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slicers/slicer1.xml" ContentType="application/vnd.ms-excel.slicer+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queryTables/queryTable1.xml" ContentType="application/vnd.openxmlformats-officedocument.spreadsheetml.queryTable+xml"/>
  <Override PartName="/xl/slicers/slicer2.xml" ContentType="application/vnd.ms-excel.slicer+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namedSheetViews/namedSheetView1.xml" ContentType="application/vnd.ms-excel.namedsheetview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onefsc.sharepoint.com/sites/PNP/Shared Documents/D_PS/P_CR/2_Process/RA/EU/Latvia/RA-LV-V2-0-2025/E_Final-Approv/Active/"/>
    </mc:Choice>
  </mc:AlternateContent>
  <xr:revisionPtr revIDLastSave="114" documentId="8_{C2D588C8-7C98-4603-8D41-D3AA2369E830}" xr6:coauthVersionLast="47" xr6:coauthVersionMax="47" xr10:uidLastSave="{D15275C6-52FC-49AD-A4F9-F4A2B49C2918}"/>
  <workbookProtection workbookAlgorithmName="SHA-512" workbookHashValue="p73rdEbx/B669wRBCQfi4VCLo8SMm5+4hsYH6tQWvRg4n+78nh7C0Pd8aAUkESFv1yJHRnqEvOt+cF1tAF0paA==" workbookSaltValue="qZD4QaYyznzHXvgYvsUikw==" workbookSpinCount="100000" lockStructure="1"/>
  <bookViews>
    <workbookView xWindow="-28920" yWindow="-120" windowWidth="29040" windowHeight="15720" tabRatio="764" firstSheet="4" activeTab="4" xr2:uid="{5B3C4F3D-3515-4284-9085-7B546531E8A0}"/>
  </bookViews>
  <sheets>
    <sheet name="Indicator lookup" sheetId="28" state="hidden" r:id="rId1"/>
    <sheet name="Indicators &amp; Thresholds" sheetId="53" state="hidden" r:id="rId2"/>
    <sheet name="Labels" sheetId="39" state="hidden" r:id="rId3"/>
    <sheet name="Recommended Sources" sheetId="52" state="hidden" r:id="rId4"/>
    <sheet name="Printing Guide" sheetId="56" r:id="rId5"/>
    <sheet name="Document Information" sheetId="55" r:id="rId6"/>
    <sheet name="Country Overview" sheetId="13" r:id="rId7"/>
    <sheet name="Supply Chain" sheetId="20" r:id="rId8"/>
    <sheet name="Geopolitical Scale" sheetId="24" r:id="rId9"/>
    <sheet name="Source Types" sheetId="18" r:id="rId10"/>
    <sheet name="References" sheetId="11" r:id="rId11"/>
    <sheet name="Experts" sheetId="25" r:id="rId12"/>
    <sheet name="Legislation" sheetId="9" r:id="rId13"/>
    <sheet name="Assessment of Indicators" sheetId="22" r:id="rId14"/>
    <sheet name="Risk Mitigation (RM)" sheetId="38" r:id="rId15"/>
    <sheet name="RM Documents" sheetId="12" r:id="rId16"/>
    <sheet name="Lookup-Description" sheetId="54" state="hidden" r:id="rId17"/>
    <sheet name="Type of variables" sheetId="8" state="hidden" r:id="rId18"/>
  </sheets>
  <externalReferences>
    <externalReference r:id="rId19"/>
    <externalReference r:id="rId20"/>
  </externalReferences>
  <definedNames>
    <definedName name="_01._Land_tenure_rights_are_secured_and_registered_according_to_legal_requirements." localSheetId="1">tbl_secondary[Indicators]</definedName>
    <definedName name="_01._Land_tenure_rights_are_secured_and_registered_according_to_legal_requirements." localSheetId="4">[1]!tbl_secondary[Indicators]</definedName>
    <definedName name="_01._Land_tenure_rights_are_secured_and_registered_according_to_legal_requirements.">tbl_secondary[Indicators]</definedName>
    <definedName name="_xlnm._FilterDatabase" localSheetId="13" hidden="1">'Assessment of Indicators'!$A$1:$H$66</definedName>
    <definedName name="_xlnm._FilterDatabase" localSheetId="1" hidden="1">'Indicators &amp; Thresholds'!#REF!</definedName>
    <definedName name="_xlnm._FilterDatabase" localSheetId="10" hidden="1">'References'!#REF!</definedName>
    <definedName name="_xlnm._FilterDatabase" localSheetId="14" hidden="1">'Risk Mitigation (RM)'!$A$1:$J$1</definedName>
    <definedName name="_xlnm._FilterDatabase" localSheetId="17" hidden="1">'Type of variables'!$C$1:$C$11</definedName>
    <definedName name="_ftn1" localSheetId="1">'Indicators &amp; Thresholds'!#REF!</definedName>
    <definedName name="_ftn4" localSheetId="1">'Indicators &amp; Thresholds'!#REF!</definedName>
    <definedName name="_ftn6" localSheetId="1">'Indicators &amp; Thresholds'!#REF!</definedName>
    <definedName name="_ftnref1" localSheetId="1">'Indicators &amp; Thresholds'!#REF!</definedName>
    <definedName name="_ftnref2" localSheetId="1">'Indicators &amp; Thresholds'!#REF!</definedName>
    <definedName name="_ftnref3" localSheetId="1">'Indicators &amp; Thresholds'!#REF!</definedName>
    <definedName name="_ftnref4" localSheetId="1">'Indicators &amp; Thresholds'!#REF!</definedName>
    <definedName name="_ftnref5" localSheetId="1">'Indicators &amp; Thresholds'!#REF!</definedName>
    <definedName name="_ftnref6" localSheetId="1">'Indicators &amp; Thresholds'!#REF!</definedName>
    <definedName name="_xlcn.WorksheetConnection_FSCPRO60006bV20D21_Annex3_RiskAssessmentstemplate_forsubmission29April.xlsmTable10__21" hidden="1">Table10__2</definedName>
    <definedName name="_xlcn.WorksheetConnection_FSCPRO60006bV20D21_Annex3_RiskAssessmentstemplate_forsubmission29April.xlsmTable101" hidden="1">IndicatorThres[]</definedName>
    <definedName name="AssessInd" localSheetId="1">AssessmentofIndicators[[#All],[Risk indicator]:[Limitations of sources]]</definedName>
    <definedName name="AssessInd" localSheetId="4">[1]!AssessmentofIndicators[[#All],[Risk indicator]:[Limitations of Sources]]</definedName>
    <definedName name="AssessInd">AssessmentofIndicators[[#All],[Risk indicator]:[Limitations of sources]]</definedName>
    <definedName name="Categories" localSheetId="1">Table4[[#All],[Categories]]</definedName>
    <definedName name="Categories" localSheetId="4">[1]!Table4[[#All],[Categories]]</definedName>
    <definedName name="Categories">Table4[[#All],[Categories]]</definedName>
    <definedName name="Conversion_and_forest_degradation" localSheetId="4">#REF!</definedName>
    <definedName name="Conversion_and_forest_degradation">Labels!$M$2:$M$4</definedName>
    <definedName name="Corruption_and_document_or_data_falsification" localSheetId="4">#REF!</definedName>
    <definedName name="Corruption_and_document_or_data_falsification">Labels!$F$2:$F$4</definedName>
    <definedName name="dd_primary" localSheetId="1">tbl_primary[Indicator for Lookup]</definedName>
    <definedName name="dd_primary" localSheetId="4">[1]!tbl_primary[Indicator for Lookup]</definedName>
    <definedName name="dd_primary">tbl_primary[Indicator for Lookup]</definedName>
    <definedName name="dd_secondary" localSheetId="1">INDEX(tbl_secondary[Reason],MATCH('Indicator lookup'!$D$4,tbl_secondary[Indicators],0),1): INDEX(tbl_secondary[Reason],MATCH('Indicator lookup'!$D$4,tbl_secondary[Indicators],1),1)</definedName>
    <definedName name="dd_secondary" localSheetId="4">INDEX([1]!tbl_secondary[Reason],MATCH('[1]Indicator lookup'!$D$4,[1]!tbl_secondary[Indicators],0),1): INDEX([1]!tbl_secondary[Reason],MATCH('[1]Indicator lookup'!$D$4,[1]!tbl_secondary[Indicators],1),1)</definedName>
    <definedName name="dd_secondary">INDEX(tbl_secondary[Reason],MATCH('Indicator lookup'!$D$4,tbl_secondary[Indicators],0),1): INDEX(tbl_secondary[Reason],MATCH('Indicator lookup'!$D$4,tbl_secondary[Indicators],1),1)</definedName>
    <definedName name="dd_secondary2" localSheetId="1">INDEX(tbl_secondary[Reason],MATCH('Assessment of Indicators'!XFA1,tbl_secondary[Indicators],0),1): INDEX(tbl_secondary[Reason],MATCH('Assessment of Indicators'!XFA1,tbl_secondary[Indicators],1),1)</definedName>
    <definedName name="dd_secondary2" localSheetId="4">INDEX([1]!tbl_secondary[Reason],MATCH('[1]Assessment of Indicators'!XFA1,[1]!tbl_secondary[Indicators],0),1): INDEX([1]!tbl_secondary[Reason],MATCH('[1]Assessment of Indicators'!XFA1,[1]!tbl_secondary[Indicators],1),1)</definedName>
    <definedName name="dd_secondary2">INDEX(tbl_secondary[Reason],MATCH('Assessment of Indicators'!XFA1,tbl_secondary[Indicators],0),1): INDEX(tbl_secondary[Reason],MATCH('Assessment of Indicators'!XFA1,tbl_secondary[Indicators],1),1)</definedName>
    <definedName name="Drop_14._Legal_requirements_for_payment_of_trade_and_or_export_taxes_and_fees_are_complied_with." localSheetId="4">#REF!</definedName>
    <definedName name="Drop_14._Legal_requirements_for_payment_of_trade_and_or_export_taxes_and_fees_are_complied_with.">Labels!$E$1:$E$5</definedName>
    <definedName name="Drop_17._Data_and_document_falsification_do_not_occur." localSheetId="4">#REF!</definedName>
    <definedName name="Drop_17._Data_and_document_falsification_do_not_occur.">Labels!$F$1:$F$4</definedName>
    <definedName name="Drop_Legal_requirements_related_to_the_disclosure_of_information_are_complied_with." localSheetId="4">#REF!</definedName>
    <definedName name="Drop_Legal_requirements_related_to_the_disclosure_of_information_are_complied_with.">Labels!$D$2:$D$9</definedName>
    <definedName name="Due_diligence_and_due_care" localSheetId="4">#REF!</definedName>
    <definedName name="Due_diligence_and_due_care">Labels!$L$2</definedName>
    <definedName name="DynamicSources">_xlfn._xlws.FILTER(#REF!,#REF!&lt;&gt;"")</definedName>
    <definedName name="ExpertsList" localSheetId="4">OFFSET(#REF!,0,0,COUNTA(#REF!),1)</definedName>
    <definedName name="ExpertsList">OFFSET(Experts!$B$2,0,0,COUNTA(Experts!$B:$B),1)</definedName>
    <definedName name="Expertvar" localSheetId="4">#REF!</definedName>
    <definedName name="Expertvar">Experts!$A:$D</definedName>
    <definedName name="Extab" localSheetId="4">#REF!</definedName>
    <definedName name="Extab">Experts!$A:$C</definedName>
    <definedName name="Extab2" localSheetId="4">#REF!</definedName>
    <definedName name="Extab2">Experts!$A:$A</definedName>
    <definedName name="ExternalData_1" localSheetId="3" hidden="1">'Recommended Sources'!$A$2:$I$945</definedName>
    <definedName name="Genetically_modified_organisms" localSheetId="4">#REF!</definedName>
    <definedName name="Genetically_modified_organisms">Labels!$O$2</definedName>
    <definedName name="GeoScaleList" localSheetId="4">OFFSET('[1]Geopolitical Scale'!$B$2,0,0,COUNTA('[1]Geopolitical Scale'!$B:$B),1)</definedName>
    <definedName name="GeoScaleList">OFFSET('Geopolitical Scale'!$B$2,0,0,COUNTA('Geopolitical Scale'!$B:$B),1)</definedName>
    <definedName name="GMO" localSheetId="4">#REF!</definedName>
    <definedName name="GMO">Labels!$O$1:$O$2</definedName>
    <definedName name="Health_and_safety" localSheetId="4">#REF!</definedName>
    <definedName name="Health_and_safety">Labels!$H$2:$H$4</definedName>
    <definedName name="High_Conservation_Values" localSheetId="4">#REF!</definedName>
    <definedName name="High_Conservation_Values">Labels!$N$2:$N$7</definedName>
    <definedName name="Human_and_labour_rights" localSheetId="4">#REF!</definedName>
    <definedName name="Human_and_labour_rights">Labels!$I$2:$I$18</definedName>
    <definedName name="Land" localSheetId="4">#REF!</definedName>
    <definedName name="Land">Labels!$D$1:$D$7</definedName>
    <definedName name="Land_use_and_management" localSheetId="4">#REF!</definedName>
    <definedName name="Land_use_and_management">Labels!$D$2:$D$6</definedName>
    <definedName name="Legislation_ID" localSheetId="4">[1]Legislation!#REF!</definedName>
    <definedName name="Legislation_ID">Legislation!#REF!</definedName>
    <definedName name="Legislationvar">Legislation!$A:$C</definedName>
    <definedName name="LegList" localSheetId="4">OFFSET([1]Legislation!$B$2,0,0,COUNTA([1]Legislation!$B:$B),1)</definedName>
    <definedName name="LegList">OFFSET(Legislation!$B$2,0,0,COUNTA(Legislation!$B:$B),1)</definedName>
    <definedName name="Legtab" localSheetId="4">#REF!</definedName>
    <definedName name="Legtab">Experts!$A$1:$F$3</definedName>
    <definedName name="Legtab2">Legislation!$A:$A</definedName>
    <definedName name="Management_activities_and_environmental_protection" localSheetId="4">#REF!</definedName>
    <definedName name="Management_activities_and_environmental_protection">Labels!$G$2:$G$10</definedName>
    <definedName name="_xlnm.Print_Area" localSheetId="13">AssessmentofIndicators[#All]</definedName>
    <definedName name="_xlnm.Print_Area" localSheetId="6">'Country Overview'!$A$1:$B$22</definedName>
    <definedName name="_xlnm.Print_Area" localSheetId="5">'Document Information'!$A$1:$G$17</definedName>
    <definedName name="_xlnm.Print_Area" localSheetId="11">Experts[#All]</definedName>
    <definedName name="_xlnm.Print_Area" localSheetId="8">'Geopolitical Scale'!$A$1:$E$2</definedName>
    <definedName name="_xlnm.Print_Area" localSheetId="12">Legislation!$A$1:$I$187</definedName>
    <definedName name="_xlnm.Print_Area" localSheetId="10">References[#All]</definedName>
    <definedName name="_xlnm.Print_Area" localSheetId="14">'Risk Mitigation (RM)'!$E$1:$K$3</definedName>
    <definedName name="_xlnm.Print_Area" localSheetId="15">Table15[#All]</definedName>
    <definedName name="_xlnm.Print_Area" localSheetId="9">'Source Types'!$A$1:$H$4</definedName>
    <definedName name="_xlnm.Print_Area" localSheetId="7">'Supply Chain'!$A$1:$B$12</definedName>
    <definedName name="_xlnm.Print_Titles" localSheetId="13">'Assessment of Indicators'!$A:$D,'Assessment of Indicators'!$1:$1</definedName>
    <definedName name="_xlnm.Print_Titles" localSheetId="6">'Country Overview'!$14:$14</definedName>
    <definedName name="_xlnm.Print_Titles" localSheetId="11">Experts!$1:$1</definedName>
    <definedName name="_xlnm.Print_Titles" localSheetId="12">Legislation!$A:$B,Legislation!$1:$1</definedName>
    <definedName name="_xlnm.Print_Titles" localSheetId="10">'References'!$A:$B,'References'!$1:$1</definedName>
    <definedName name="_xlnm.Print_Titles" localSheetId="14">'Risk Mitigation (RM)'!$A:$D,'Risk Mitigation (RM)'!$1:$1</definedName>
    <definedName name="_xlnm.Print_Titles" localSheetId="15">'RM Documents'!$A:$A,'RM Documents'!$1:$1</definedName>
    <definedName name="_xlnm.Print_Titles" localSheetId="9">'Source Types'!$1:$1</definedName>
    <definedName name="_xlnm.Print_Titles" localSheetId="7">'Supply Chain'!$6:$7</definedName>
    <definedName name="Reason" localSheetId="1">tbl_secondary[[#All],[Reason]]</definedName>
    <definedName name="Reason" localSheetId="4">[1]!tbl_secondary[[#All],[Reason]]</definedName>
    <definedName name="Reason">tbl_secondary[[#All],[Reason]]</definedName>
    <definedName name="RecommendedSource">#REF!</definedName>
    <definedName name="ReferencesList" localSheetId="4">OFFSET([1]References!$B$2,0,0,COUNTA([1]References!$B1048575:$B996),1)</definedName>
    <definedName name="ReferencesList">OFFSET('References'!$B$2,0,0,COUNTA('References'!$B:$B),1)</definedName>
    <definedName name="ReferencesVar">'References'!$A$1:$B$61</definedName>
    <definedName name="ReferenceTable" localSheetId="1">References[]</definedName>
    <definedName name="ReferenceTable" localSheetId="4">[1]!References[#Data]</definedName>
    <definedName name="ReferenceTable">References[]</definedName>
    <definedName name="Referencevar" localSheetId="4">[1]References!$A$1:$A$271,[1]References!$B$1:$B$271</definedName>
    <definedName name="Referencevar">'References'!$A$1:$A$61,'References'!$B$1:$B$61</definedName>
    <definedName name="Reftab">'References'!$A$1:$B$61</definedName>
    <definedName name="Reftab2">'References'!$A$1:$A$61</definedName>
    <definedName name="RiskType" localSheetId="1">Table4[Categories]</definedName>
    <definedName name="RiskType" localSheetId="4">[1]!Table4[Categories]</definedName>
    <definedName name="RiskType">Table4[Categories]</definedName>
    <definedName name="RMDocs">'RM Documents'!$A$1:$L$9</definedName>
    <definedName name="RMDocsDyn" comment="dynamic list of RM documents for use in Risk Mitigation sheet " localSheetId="4">OFFSET('[1]RM Documents'!$A$3,0,0,COUNTA('[1]RM Documents'!$A$1:$A$33),1)</definedName>
    <definedName name="RMDocsDyn" comment="dynamic list of RM documents for use in Risk Mitigation sheet ">OFFSET('RM Documents'!$A$2,0,0,COUNTA('RM Documents'!$A:$A),1)</definedName>
    <definedName name="Slicer_Indicator_Category">#N/A</definedName>
    <definedName name="Slicer_Key_topic1">#N/A</definedName>
    <definedName name="Slicer_Value">#N/A</definedName>
    <definedName name="sourceoptions">#REF!</definedName>
    <definedName name="SourceRef" localSheetId="4">[2]References!#REF!</definedName>
    <definedName name="SourceRef">'References'!$A$2:$B$104</definedName>
    <definedName name="SourceTypeList" localSheetId="4">OFFSET('[1]Source Types'!$A$2,0,0,COUNTA('[1]Source Types'!$A:$A),1)</definedName>
    <definedName name="SourceTypeList">OFFSET('Source Types'!$A$2,0,0,COUNTA('Source Types'!$A:$A),1)</definedName>
    <definedName name="Taxes_and_fees" localSheetId="4">#REF!</definedName>
    <definedName name="Taxes_and_fees">Labels!$E$2:$E$5</definedName>
    <definedName name="Third_Parties_Rights" localSheetId="4">#REF!</definedName>
    <definedName name="Third_Parties_Rights">Labels!$J$2:$J$8</definedName>
    <definedName name="Trade_and_transport" localSheetId="4">#REF!</definedName>
    <definedName name="Trade_and_transport">Labels!$K$2:$K$6</definedName>
    <definedName name="Type_of_evidence" localSheetId="4">#REF!</definedName>
    <definedName name="Type_of_evidence">'Type of variables'!$C$1:$C$7</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1"/>
        <x14:slicerCache r:id="rId22"/>
        <x14:slicerCache r:id="rId23"/>
      </x15:slicerCache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0__2" name="Table10__2" connection="WorksheetConnection_FSC-PRO-60-006b V2-0 D2-1_Annex 3_Risk Assessments template_forsubmission29April.xlsm!Table10__2"/>
          <x15:modelTable id="Table10" name="Table10" connection="WorksheetConnection_FSC-PRO-60-006b V2-0 D2-1_Annex 3_Risk Assessments template_forsubmission29April.xlsm!Table10"/>
        </x15:modelTables>
        <x15:modelRelationships>
          <x15:modelRelationship fromTable="Table10__2" fromColumn="Name" toTable="Table10" toColumn="Name"/>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3" i="52" l="1"/>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211" i="52"/>
  <c r="K212"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57" i="52"/>
  <c r="K258" i="52"/>
  <c r="K259" i="52"/>
  <c r="K260" i="52"/>
  <c r="K261" i="52"/>
  <c r="K262" i="52"/>
  <c r="K263" i="52"/>
  <c r="K264" i="52"/>
  <c r="K265" i="52"/>
  <c r="K266" i="52"/>
  <c r="K267" i="52"/>
  <c r="K268" i="52"/>
  <c r="K269" i="52"/>
  <c r="K270" i="52"/>
  <c r="K271" i="52"/>
  <c r="K272" i="52"/>
  <c r="K273" i="52"/>
  <c r="K274" i="52"/>
  <c r="K275" i="52"/>
  <c r="K276" i="52"/>
  <c r="K277" i="52"/>
  <c r="K278" i="52"/>
  <c r="K279" i="52"/>
  <c r="K280" i="52"/>
  <c r="K281" i="52"/>
  <c r="K282" i="52"/>
  <c r="K283" i="52"/>
  <c r="K284" i="52"/>
  <c r="K285" i="52"/>
  <c r="K286" i="52"/>
  <c r="K287" i="52"/>
  <c r="K288" i="52"/>
  <c r="K289" i="52"/>
  <c r="K290" i="52"/>
  <c r="K291" i="52"/>
  <c r="K292" i="52"/>
  <c r="K293" i="52"/>
  <c r="K294" i="52"/>
  <c r="K295" i="52"/>
  <c r="K296" i="52"/>
  <c r="K297" i="52"/>
  <c r="K298" i="52"/>
  <c r="K299" i="52"/>
  <c r="K300" i="52"/>
  <c r="K301" i="52"/>
  <c r="K302" i="52"/>
  <c r="K303" i="52"/>
  <c r="K304" i="52"/>
  <c r="K305" i="52"/>
  <c r="K306" i="52"/>
  <c r="K307" i="52"/>
  <c r="K308" i="52"/>
  <c r="K309" i="52"/>
  <c r="K310" i="52"/>
  <c r="K311" i="52"/>
  <c r="K312" i="52"/>
  <c r="K313" i="52"/>
  <c r="K314" i="52"/>
  <c r="K315" i="52"/>
  <c r="K316" i="52"/>
  <c r="K317" i="52"/>
  <c r="K318" i="52"/>
  <c r="K319" i="52"/>
  <c r="K320" i="52"/>
  <c r="K321" i="52"/>
  <c r="K322" i="52"/>
  <c r="K323" i="52"/>
  <c r="K324" i="52"/>
  <c r="K325" i="52"/>
  <c r="K326" i="52"/>
  <c r="K327" i="52"/>
  <c r="K328" i="52"/>
  <c r="K329" i="52"/>
  <c r="K330" i="52"/>
  <c r="K331" i="52"/>
  <c r="K332" i="52"/>
  <c r="K333" i="52"/>
  <c r="K334" i="52"/>
  <c r="K335" i="52"/>
  <c r="K336" i="52"/>
  <c r="K337" i="52"/>
  <c r="K338" i="52"/>
  <c r="K339" i="52"/>
  <c r="K340" i="52"/>
  <c r="K341" i="52"/>
  <c r="K342" i="52"/>
  <c r="K343" i="52"/>
  <c r="K344" i="52"/>
  <c r="K345" i="52"/>
  <c r="K346" i="52"/>
  <c r="K347" i="52"/>
  <c r="K348" i="52"/>
  <c r="K349" i="52"/>
  <c r="K350" i="52"/>
  <c r="K351" i="52"/>
  <c r="K352" i="52"/>
  <c r="K353" i="52"/>
  <c r="K354" i="52"/>
  <c r="K355" i="52"/>
  <c r="K356" i="52"/>
  <c r="K357" i="52"/>
  <c r="K358" i="52"/>
  <c r="K359" i="52"/>
  <c r="K360" i="52"/>
  <c r="K361" i="52"/>
  <c r="K362" i="52"/>
  <c r="K363" i="52"/>
  <c r="K364" i="52"/>
  <c r="K365" i="52"/>
  <c r="K366" i="52"/>
  <c r="K367" i="52"/>
  <c r="K368" i="52"/>
  <c r="K369" i="52"/>
  <c r="K370" i="52"/>
  <c r="K371" i="52"/>
  <c r="K372" i="52"/>
  <c r="K373" i="52"/>
  <c r="K374" i="52"/>
  <c r="K375" i="52"/>
  <c r="K376" i="52"/>
  <c r="K377" i="52"/>
  <c r="K378" i="52"/>
  <c r="K379" i="52"/>
  <c r="K380" i="52"/>
  <c r="K381" i="52"/>
  <c r="K382" i="52"/>
  <c r="K383" i="52"/>
  <c r="K384" i="52"/>
  <c r="K385" i="52"/>
  <c r="K386" i="52"/>
  <c r="K387" i="52"/>
  <c r="K388" i="52"/>
  <c r="K389" i="52"/>
  <c r="K390" i="52"/>
  <c r="K391" i="52"/>
  <c r="K392" i="52"/>
  <c r="K393" i="52"/>
  <c r="K394" i="52"/>
  <c r="K395" i="52"/>
  <c r="K396" i="52"/>
  <c r="K397" i="52"/>
  <c r="K398" i="52"/>
  <c r="K399" i="52"/>
  <c r="K400" i="52"/>
  <c r="K401" i="52"/>
  <c r="K402" i="52"/>
  <c r="K403" i="52"/>
  <c r="K404" i="52"/>
  <c r="K405" i="52"/>
  <c r="K406" i="52"/>
  <c r="K407" i="52"/>
  <c r="K408" i="52"/>
  <c r="K409" i="52"/>
  <c r="K410" i="52"/>
  <c r="K411" i="52"/>
  <c r="K412" i="52"/>
  <c r="K413" i="52"/>
  <c r="K414" i="52"/>
  <c r="K415" i="52"/>
  <c r="K416" i="52"/>
  <c r="K417" i="52"/>
  <c r="K418" i="52"/>
  <c r="K419" i="52"/>
  <c r="K420" i="52"/>
  <c r="K421" i="52"/>
  <c r="K422" i="52"/>
  <c r="K423" i="52"/>
  <c r="K424" i="52"/>
  <c r="K425" i="52"/>
  <c r="K426" i="52"/>
  <c r="K427" i="52"/>
  <c r="K428" i="52"/>
  <c r="K429" i="52"/>
  <c r="K430" i="52"/>
  <c r="K431" i="52"/>
  <c r="K432" i="52"/>
  <c r="K433" i="52"/>
  <c r="K434" i="52"/>
  <c r="K435" i="52"/>
  <c r="K436" i="52"/>
  <c r="K437" i="52"/>
  <c r="K438" i="52"/>
  <c r="K439" i="52"/>
  <c r="K440" i="52"/>
  <c r="K441" i="52"/>
  <c r="K442" i="52"/>
  <c r="K443" i="52"/>
  <c r="K444" i="52"/>
  <c r="K445" i="52"/>
  <c r="K446" i="52"/>
  <c r="K447" i="52"/>
  <c r="K448" i="52"/>
  <c r="K449" i="52"/>
  <c r="K450" i="52"/>
  <c r="K451" i="52"/>
  <c r="K452" i="52"/>
  <c r="K453" i="52"/>
  <c r="K454" i="52"/>
  <c r="K455" i="52"/>
  <c r="K456" i="52"/>
  <c r="K457" i="52"/>
  <c r="K458" i="52"/>
  <c r="K459" i="52"/>
  <c r="K460" i="52"/>
  <c r="K461" i="52"/>
  <c r="K462" i="52"/>
  <c r="K463" i="52"/>
  <c r="K464" i="52"/>
  <c r="K465" i="52"/>
  <c r="K466" i="52"/>
  <c r="K467" i="52"/>
  <c r="K468" i="52"/>
  <c r="K469" i="52"/>
  <c r="K470" i="52"/>
  <c r="K471" i="52"/>
  <c r="K472" i="52"/>
  <c r="K473" i="52"/>
  <c r="K474" i="52"/>
  <c r="K475" i="52"/>
  <c r="K476" i="52"/>
  <c r="K477" i="52"/>
  <c r="K478" i="52"/>
  <c r="K479" i="52"/>
  <c r="K480" i="52"/>
  <c r="K481" i="52"/>
  <c r="K482" i="52"/>
  <c r="K483" i="52"/>
  <c r="K484" i="52"/>
  <c r="K485" i="52"/>
  <c r="K486" i="52"/>
  <c r="K487" i="52"/>
  <c r="K488" i="52"/>
  <c r="K489" i="52"/>
  <c r="K490" i="52"/>
  <c r="K491" i="52"/>
  <c r="K492" i="52"/>
  <c r="K493" i="52"/>
  <c r="K494" i="52"/>
  <c r="K495" i="52"/>
  <c r="K496" i="52"/>
  <c r="K497" i="52"/>
  <c r="K498" i="52"/>
  <c r="K499" i="52"/>
  <c r="K500" i="52"/>
  <c r="K501" i="52"/>
  <c r="K502" i="52"/>
  <c r="K503" i="52"/>
  <c r="K504" i="52"/>
  <c r="K505" i="52"/>
  <c r="K506" i="52"/>
  <c r="K507" i="52"/>
  <c r="K508" i="52"/>
  <c r="K509" i="52"/>
  <c r="K510" i="52"/>
  <c r="K511" i="52"/>
  <c r="K512" i="52"/>
  <c r="K513" i="52"/>
  <c r="K514" i="52"/>
  <c r="K515" i="52"/>
  <c r="K516" i="52"/>
  <c r="K517" i="52"/>
  <c r="K518" i="52"/>
  <c r="K519" i="52"/>
  <c r="K520" i="52"/>
  <c r="K521" i="52"/>
  <c r="K522" i="52"/>
  <c r="K523" i="52"/>
  <c r="K524" i="52"/>
  <c r="K525" i="52"/>
  <c r="K526" i="52"/>
  <c r="K527" i="52"/>
  <c r="K528" i="52"/>
  <c r="K529" i="52"/>
  <c r="K530" i="52"/>
  <c r="K531" i="52"/>
  <c r="K532" i="52"/>
  <c r="K533" i="52"/>
  <c r="K534" i="52"/>
  <c r="K535" i="52"/>
  <c r="K536" i="52"/>
  <c r="K537" i="52"/>
  <c r="K538" i="52"/>
  <c r="K539" i="52"/>
  <c r="K540" i="52"/>
  <c r="K541" i="52"/>
  <c r="K542" i="52"/>
  <c r="K543" i="52"/>
  <c r="K544" i="52"/>
  <c r="K545" i="52"/>
  <c r="K546" i="52"/>
  <c r="K547" i="52"/>
  <c r="K548" i="52"/>
  <c r="K549" i="52"/>
  <c r="K550" i="52"/>
  <c r="K551" i="52"/>
  <c r="K552" i="52"/>
  <c r="K553" i="52"/>
  <c r="K554" i="52"/>
  <c r="K555" i="52"/>
  <c r="K556" i="52"/>
  <c r="K557" i="52"/>
  <c r="K558" i="52"/>
  <c r="K559" i="52"/>
  <c r="K560" i="52"/>
  <c r="K561" i="52"/>
  <c r="K562" i="52"/>
  <c r="K563" i="52"/>
  <c r="K564" i="52"/>
  <c r="K565" i="52"/>
  <c r="K566" i="52"/>
  <c r="K567" i="52"/>
  <c r="K568" i="52"/>
  <c r="K569" i="52"/>
  <c r="K570" i="52"/>
  <c r="K571" i="52"/>
  <c r="K572" i="52"/>
  <c r="K573" i="52"/>
  <c r="K574" i="52"/>
  <c r="K575" i="52"/>
  <c r="K576" i="52"/>
  <c r="K577" i="52"/>
  <c r="K578" i="52"/>
  <c r="K579" i="52"/>
  <c r="K580" i="52"/>
  <c r="K581" i="52"/>
  <c r="K582" i="52"/>
  <c r="K583" i="52"/>
  <c r="K584" i="52"/>
  <c r="K585" i="52"/>
  <c r="K586" i="52"/>
  <c r="K587" i="52"/>
  <c r="K588" i="52"/>
  <c r="K589" i="52"/>
  <c r="K590" i="52"/>
  <c r="K591" i="52"/>
  <c r="K592" i="52"/>
  <c r="K593" i="52"/>
  <c r="K594" i="52"/>
  <c r="K595" i="52"/>
  <c r="K596" i="52"/>
  <c r="K597" i="52"/>
  <c r="K598" i="52"/>
  <c r="K599" i="52"/>
  <c r="K600" i="52"/>
  <c r="K601" i="52"/>
  <c r="K602" i="52"/>
  <c r="K603" i="52"/>
  <c r="K604" i="52"/>
  <c r="K605" i="52"/>
  <c r="K606" i="52"/>
  <c r="K607" i="52"/>
  <c r="K608" i="52"/>
  <c r="K609" i="52"/>
  <c r="K610" i="52"/>
  <c r="K611" i="52"/>
  <c r="K612" i="52"/>
  <c r="K613" i="52"/>
  <c r="K614" i="52"/>
  <c r="K615" i="52"/>
  <c r="K616" i="52"/>
  <c r="K617" i="52"/>
  <c r="K618" i="52"/>
  <c r="K619" i="52"/>
  <c r="K620" i="52"/>
  <c r="K621" i="52"/>
  <c r="K622" i="52"/>
  <c r="K623" i="52"/>
  <c r="K624" i="52"/>
  <c r="K625" i="52"/>
  <c r="K626" i="52"/>
  <c r="K627" i="52"/>
  <c r="K628" i="52"/>
  <c r="K629" i="52"/>
  <c r="K630" i="52"/>
  <c r="K631" i="52"/>
  <c r="K632" i="52"/>
  <c r="K633" i="52"/>
  <c r="K634" i="52"/>
  <c r="K635" i="52"/>
  <c r="K636" i="52"/>
  <c r="K637" i="52"/>
  <c r="K638" i="52"/>
  <c r="K639" i="52"/>
  <c r="K640" i="52"/>
  <c r="K641" i="52"/>
  <c r="K642" i="52"/>
  <c r="K643" i="52"/>
  <c r="K644" i="52"/>
  <c r="K645" i="52"/>
  <c r="K646" i="52"/>
  <c r="K647" i="52"/>
  <c r="K648" i="52"/>
  <c r="K649" i="52"/>
  <c r="K650" i="52"/>
  <c r="K651" i="52"/>
  <c r="K652" i="52"/>
  <c r="K653" i="52"/>
  <c r="K654" i="52"/>
  <c r="K655" i="52"/>
  <c r="K656" i="52"/>
  <c r="K657" i="52"/>
  <c r="K658" i="52"/>
  <c r="K659" i="52"/>
  <c r="K660" i="52"/>
  <c r="K661" i="52"/>
  <c r="K662" i="52"/>
  <c r="K663" i="52"/>
  <c r="K664" i="52"/>
  <c r="K665" i="52"/>
  <c r="K666" i="52"/>
  <c r="K667" i="52"/>
  <c r="K668" i="52"/>
  <c r="K669" i="52"/>
  <c r="K670" i="52"/>
  <c r="K671" i="52"/>
  <c r="K672" i="52"/>
  <c r="K673" i="52"/>
  <c r="K674" i="52"/>
  <c r="K675" i="52"/>
  <c r="K676" i="52"/>
  <c r="K677" i="52"/>
  <c r="K678" i="52"/>
  <c r="K679" i="52"/>
  <c r="K680" i="52"/>
  <c r="K681" i="52"/>
  <c r="K682" i="52"/>
  <c r="K683" i="52"/>
  <c r="K684" i="52"/>
  <c r="K685" i="52"/>
  <c r="K686" i="52"/>
  <c r="K687" i="52"/>
  <c r="K688" i="52"/>
  <c r="K689" i="52"/>
  <c r="K690" i="52"/>
  <c r="K691" i="52"/>
  <c r="K692" i="52"/>
  <c r="K693" i="52"/>
  <c r="K694" i="52"/>
  <c r="K695" i="52"/>
  <c r="K696" i="52"/>
  <c r="K697" i="52"/>
  <c r="K698" i="52"/>
  <c r="K699" i="52"/>
  <c r="K700" i="52"/>
  <c r="K701" i="52"/>
  <c r="K702" i="52"/>
  <c r="K703" i="52"/>
  <c r="K704" i="52"/>
  <c r="K705" i="52"/>
  <c r="K706" i="52"/>
  <c r="K707" i="52"/>
  <c r="K708" i="52"/>
  <c r="K709" i="52"/>
  <c r="K710" i="52"/>
  <c r="K711" i="52"/>
  <c r="K712" i="52"/>
  <c r="K713" i="52"/>
  <c r="K714" i="52"/>
  <c r="K715" i="52"/>
  <c r="K716" i="52"/>
  <c r="K717" i="52"/>
  <c r="K718" i="52"/>
  <c r="K719" i="52"/>
  <c r="K720" i="52"/>
  <c r="K721" i="52"/>
  <c r="K722" i="52"/>
  <c r="K723" i="52"/>
  <c r="K724" i="52"/>
  <c r="K725" i="52"/>
  <c r="K726" i="52"/>
  <c r="K727" i="52"/>
  <c r="K728" i="52"/>
  <c r="K729"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00" i="52"/>
  <c r="K101" i="52"/>
  <c r="K102" i="52"/>
  <c r="K103" i="52"/>
  <c r="K104" i="52"/>
  <c r="K105" i="52"/>
  <c r="K106" i="52"/>
  <c r="K107" i="52"/>
  <c r="K108" i="52"/>
  <c r="K109" i="52"/>
  <c r="K110" i="52"/>
  <c r="K111" i="52"/>
  <c r="K112" i="52"/>
  <c r="K113" i="52"/>
  <c r="K114" i="52"/>
  <c r="K115" i="52"/>
  <c r="K116"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68" i="52"/>
  <c r="K69" i="52"/>
  <c r="K70" i="52"/>
  <c r="K71" i="52"/>
  <c r="K72" i="52"/>
  <c r="K4" i="52"/>
  <c r="K5" i="52"/>
  <c r="K6" i="52"/>
  <c r="K7" i="52"/>
  <c r="K8" i="52"/>
  <c r="K9" i="52"/>
  <c r="K10" i="5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3" i="5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46BA78F-EBEE-4D72-BAB4-05579C9411A9}" keepAlive="1" name="Query - AssessmentofIndicatorsmetadata" description="Connection to the 'AssessmentofIndicatorsmetadata' query in the workbook." type="5" refreshedVersion="8" background="1" saveData="1">
    <dbPr connection="Provider=Microsoft.Mashup.OleDb.1;Data Source=$Workbook$;Location=AssessmentofIndicatorsmetadata;Extended Properties=&quot;&quot;" command="SELECT * FROM [AssessmentofIndicatorsmetadata]"/>
  </connection>
  <connection id="2" xr16:uid="{8B4666B7-A85B-47A4-AABB-39080A14C742}" keepAlive="1" name="Query - RevisedIndicators" description="Connection to the 'RevisedIndicators' query in the workbook." type="5" refreshedVersion="0" background="1" saveData="1">
    <dbPr connection="Provider=Microsoft.Mashup.OleDb.1;Data Source=$Workbook$;Location=RevisedIndicators;Extended Properties=&quot;&quot;" command="SELECT * FROM [RevisedIndicators]"/>
  </connection>
  <connection id="3" xr16:uid="{E707FF27-2C30-42C6-8916-D66FDF4F13F2}" keepAlive="1" name="Query - Table10" description="Connection to the 'Table10' query in the workbook." type="5" refreshedVersion="0" background="1" saveData="1">
    <dbPr connection="Provider=Microsoft.Mashup.OleDb.1;Data Source=$Workbook$;Location=Table10;Extended Properties=&quot;&quot;" command="SELECT * FROM [Table10]"/>
  </connection>
  <connection id="4" xr16:uid="{4143A8AC-F351-42DA-A844-E66E49B5F4A3}" keepAlive="1" name="Query - Table10 (2)" description="Connection to the 'Table10 (2)' query in the workbook." type="5" refreshedVersion="0" background="1" saveData="1">
    <dbPr connection="Provider=Microsoft.Mashup.OleDb.1;Data Source=$Workbook$;Location=&quot;Table10 (2)&quot;;Extended Properties=&quot;&quot;" command="SELECT * FROM [Table10 (2)]"/>
  </connection>
  <connection id="5" xr16:uid="{48059F04-498C-4B15-9C16-DF505E386C6B}" keepAlive="1" name="Query - Table10 (3)" description="Connection to the 'Table10 (3)' query in the workbook." type="5" refreshedVersion="8" background="1" saveData="1">
    <dbPr connection="Provider=Microsoft.Mashup.OleDb.1;Data Source=$Workbook$;Location=&quot;Table10 (3)&quot;;Extended Properties=&quot;&quot;" command="SELECT * FROM [Table10 (3)]"/>
  </connection>
  <connection id="6" xr16:uid="{BB1EEA56-66FC-480D-B39F-B79F4B1F6854}" keepAlive="1" name="Query - Table10 (4)" description="Connection to the 'Table10 (4)' query in the workbook." type="5" refreshedVersion="0" background="1" saveData="1">
    <dbPr connection="Provider=Microsoft.Mashup.OleDb.1;Data Source=$Workbook$;Location=&quot;Table10 (4)&quot;;Extended Properties=&quot;&quot;" command="SELECT * FROM [Table10 (4)]"/>
  </connection>
  <connection id="7" xr16:uid="{EEB27069-90A3-435E-A5FF-5C2AF079EA1B}" keepAlive="1" name="Query - Table10 (5)" description="Connection to the 'Table10 (5)' query in the workbook." type="5" refreshedVersion="0" background="1" saveData="1">
    <dbPr connection="Provider=Microsoft.Mashup.OleDb.1;Data Source=$Workbook$;Location=&quot;Table10 (5)&quot;;Extended Properties=&quot;&quot;" command="SELECT * FROM [Table10 (5)]"/>
  </connection>
  <connection id="8" xr16:uid="{9B3459EC-1969-476E-9588-21C03B9ADF71}" keepAlive="1" name="Query - Table10 (6)" description="Connection to the 'Table10 (6)' query in the workbook." type="5" refreshedVersion="8" background="1" saveData="1">
    <dbPr connection="Provider=Microsoft.Mashup.OleDb.1;Data Source=$Workbook$;Location=&quot;Table10 (6)&quot;;Extended Properties=&quot;&quot;" command="SELECT * FROM [Table10 (6)]"/>
  </connection>
  <connection id="9" xr16:uid="{C2629E9A-CB03-477B-86A6-13D3FE9023B7}" keepAlive="1" name="Query - Table10__5" description="Connection to the 'Table10__5' query in the workbook." type="5" refreshedVersion="8" background="1" saveData="1">
    <dbPr connection="Provider=Microsoft.Mashup.OleDb.1;Data Source=$Workbook$;Location=Table10__5;Extended Properties=&quot;&quot;" command="SELECT * FROM [Table10__5]"/>
  </connection>
  <connection id="10" xr16:uid="{FF1A0BA8-8416-454F-884C-7E515048871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1" xr16:uid="{EB49BB0A-19A8-4132-8594-DC29388E282F}" name="WorksheetConnection_FSC-PRO-60-006b V2-0 D2-1_Annex 3_Risk Assessments template_forsubmission29April.xlsm!Table10" type="102" refreshedVersion="8" minRefreshableVersion="5">
    <extLst>
      <ext xmlns:x15="http://schemas.microsoft.com/office/spreadsheetml/2010/11/main" uri="{DE250136-89BD-433C-8126-D09CA5730AF9}">
        <x15:connection id="Table10">
          <x15:rangePr sourceName="_xlcn.WorksheetConnection_FSCPRO60006bV20D21_Annex3_RiskAssessmentstemplate_forsubmission29April.xlsmTable101"/>
        </x15:connection>
      </ext>
    </extLst>
  </connection>
  <connection id="12" xr16:uid="{FC20F3D7-7C8F-4BA3-8251-EE8F0794B1A4}" name="WorksheetConnection_FSC-PRO-60-006b V2-0 D2-1_Annex 3_Risk Assessments template_forsubmission29April.xlsm!Table10__2" type="102" refreshedVersion="8" minRefreshableVersion="5">
    <extLst>
      <ext xmlns:x15="http://schemas.microsoft.com/office/spreadsheetml/2010/11/main" uri="{DE250136-89BD-433C-8126-D09CA5730AF9}">
        <x15:connection id="Table10__2">
          <x15:rangePr sourceName="_xlcn.WorksheetConnection_FSCPRO60006bV20D21_Annex3_RiskAssessmentstemplate_forsubmission29April.xlsmTable10__21"/>
        </x15:connection>
      </ext>
    </extLst>
  </connection>
</connections>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<sst xmlns="http://schemas.openxmlformats.org/spreadsheetml/2006/main" count="12054" uniqueCount="3377">
  <si>
    <t>Indicator for Lookup</t>
  </si>
  <si>
    <t>Indicators</t>
  </si>
  <si>
    <t>Reason</t>
  </si>
  <si>
    <t>01. Land tenure rights are secured and registered according to legal requirements.</t>
  </si>
  <si>
    <t>01. 1.     Identified laws are not consistently upheld by all entities, are often ignored, are not enforced by relevant authorities, or any combination thereof;</t>
  </si>
  <si>
    <t>02. Land management rights are in place and registered according to legal requirements.</t>
  </si>
  <si>
    <t>01. 2.     Violations of identified laws are not efficiently followed up on by the relevant entities;</t>
  </si>
  <si>
    <t>03. Forest concession licenses are in place and are issued and registered according to legal requirements.</t>
  </si>
  <si>
    <t>01. 3.     Violations of identified laws are not followed up by preventive actions taken by the relevant entities.</t>
  </si>
  <si>
    <t>04. Harvesting permits are in place and are issued and registered according to legal requirements.</t>
  </si>
  <si>
    <t>02. 1.     Identified laws are not consistently upheld by all entities, are often ignored, are not enforced by relevant authorities, or any combination thereof;</t>
  </si>
  <si>
    <t>05. Legal requirements for land-use and management planning are complied with.</t>
  </si>
  <si>
    <t>02. 2.     Violations of identified laws are not efficiently followed up on by the relevant entities;</t>
  </si>
  <si>
    <t>06. Legal requirements for payment of royalties, land/area taxes and fees are complied with.</t>
  </si>
  <si>
    <t>02. 3.     Violations of identified laws are not followed up by preventive actions taken by the relevant entities.</t>
  </si>
  <si>
    <t>07. Legal requirements for payment of value-added taxes and/or other sales taxes are complied with.</t>
  </si>
  <si>
    <t>03. 1.  Identified laws are not consistently upheld by all entities, are often ignored, are not enforced by relevant authorities, or any combination thereof;</t>
  </si>
  <si>
    <t>08. Legal requirements for payment of corporate taxes are complied with, including profit taxes.</t>
  </si>
  <si>
    <t>03. 2.  Violations of identified laws are not efficiently followed up on by the relevant entities;</t>
  </si>
  <si>
    <t>09. Legal requirements for payment of trade and/or export taxes and fees are complied with.</t>
  </si>
  <si>
    <t>03. 3.  Violations of identified laws are not followed up by preventive actions taken by the relevant entities.</t>
  </si>
  <si>
    <t>10. Legal requirements related to corruption, including bribery, fraud and conflict of interest, are complied with.</t>
  </si>
  <si>
    <t>04. 1.  Identified laws are not consistently upheld by all entities, are often ignored, are not enforced by relevant authorities, or any combination thereof;</t>
  </si>
  <si>
    <t>11. All forms of bribery and corruption are avoided.</t>
  </si>
  <si>
    <t>04. 2. Violations of identified laws are not efficiently followed up on by the relevant entities;</t>
  </si>
  <si>
    <t>12. Data and document falsification do not occur.</t>
  </si>
  <si>
    <t>04. 3. Violations of identified laws are not followed up by preventive actions taken by the relevant entities</t>
  </si>
  <si>
    <t>13. Legal requirements for management activities and related operational requirements are complied with.</t>
  </si>
  <si>
    <t>05. 1. Identified laws are not consistently upheld by all entities, are often ignored, are not enforced by relevant authorities, or any combination thereof;</t>
  </si>
  <si>
    <t>14.  Development and maintenance of infrastructure associated with management activities comply with applicable codes and legal requirements for the protection of environmental values.</t>
  </si>
  <si>
    <t>05. 2. Violations of identified laws are not efficiently followed up on by the relevant entities;</t>
  </si>
  <si>
    <t>15.  Development and maintenance of infrastructure associated with management activities is done in a way that minimises adverse impacts on environmental values.</t>
  </si>
  <si>
    <t>05. 3. Violations of identified laws are not followed up by preventive actions taken by the relevant entities</t>
  </si>
  <si>
    <t xml:space="preserve">16. Legal requirements related to biodiversity conservation, protected sites, and the protection of endemic, rare, threatened, or endangered species and their habitats are complied with.  </t>
  </si>
  <si>
    <t>06. 1. Identified laws are not consistently upheld by all entities, are often ignored, are not enforced by relevant authorities, or any combination thereof;</t>
  </si>
  <si>
    <t>17. Legal requirements relating to the harvesting, collection, and trade of CITES species are complied with.</t>
  </si>
  <si>
    <t>06. 2.  Violations of identified laws are not efficiently followed up on by the relevant entities;</t>
  </si>
  <si>
    <t>18. The volume and impacts of waste from management activities comply with legal requirements, and are managed and minimised.</t>
  </si>
  <si>
    <t>06. 3.  Violations of identified laws are not followed up by preventive actions taken by the relevant entities.</t>
  </si>
  <si>
    <t>19. Pollution resulting from management activities comply with legal requirements, and is controlled and minimised.</t>
  </si>
  <si>
    <t>07. 1  Identified laws are not consistently upheld by all entities, are often ignored, are not enforced by relevant authorities, or any combination thereof;</t>
  </si>
  <si>
    <t>20. Water resources are protected and used responsibly in compliance with legal requirements, and with the aim of ensuring long-term viability.</t>
  </si>
  <si>
    <t>07. 2   Violations of identified laws are not followed up by preventive actions taken by the relevant entities.</t>
  </si>
  <si>
    <t>21. Negative impacts on soils from management activities are minimised, and comply with legal requirements.</t>
  </si>
  <si>
    <t>07. 3 Violations of identified laws are not followed up by preventive actions taken by the relevant entities.</t>
  </si>
  <si>
    <t>22.  Legal requirements related to occupational health and safety are complied with.</t>
  </si>
  <si>
    <t>08. 1 Identified laws are not consistently upheld by all entities, are often ignored, are not enforced by relevant authorities, or any combination thereof;</t>
  </si>
  <si>
    <t>23. Facilities and activities are safe and support worker’s health, and workers have access to and use appropriate Personal Protective Equipment commensurate with the activities undertaken.</t>
  </si>
  <si>
    <t>08. 2  Violations of identified laws are not efficiently followed up on by the relevant entities;</t>
  </si>
  <si>
    <t>24. The use, application, storage, and disposal of chemicals in management activities addresses the protection of the environment and human health and safety and complies with legal requirements.</t>
  </si>
  <si>
    <t>08. 3 Violations of identified laws are not followed up by preventive actions taken by the relevant entities.</t>
  </si>
  <si>
    <t>25. Human rights protected under international law, as enshrined in national law, are complied with.</t>
  </si>
  <si>
    <t>09. 1  Identified laws are not consistently upheld by all entities, are often ignored, are not enforced by relevant authorities, or any combination thereof;</t>
  </si>
  <si>
    <t>26. Harvest or trade in products do not contribute to a violation of international human rights or is not associated with armed conflicts.</t>
  </si>
  <si>
    <t>09. 2 Violations of identified laws are not efficiently followed up on by the relevant entities;</t>
  </si>
  <si>
    <t>27. Legal requirements related to child labour and employment of young workers are complied with.</t>
  </si>
  <si>
    <t>09. 3 Violations of identified laws are not followed up by preventive actions taken by the relevant entities.</t>
  </si>
  <si>
    <t>28. Child labour is not present, and the employment of young workers is responsibly managed, including related rights as specified in the ILO Fundamental Principles and Rights at Work.</t>
  </si>
  <si>
    <t>10. 1.     Identified laws are not consistently upheld by all entities, are often ignored, are not enforced by relevant authorities, or any combination thereof;</t>
  </si>
  <si>
    <t>29. Legal requirements related to modern slavery, including forced and compulsory labour, are complied with.</t>
  </si>
  <si>
    <t>10. 2.     Violations of identified laws are not efficiently followed up on by the relevant entities;</t>
  </si>
  <si>
    <t>30. Modern slavery, including forced and compulsory labour are not used, promoted, or supported in any way, including as specified in the ILO Fundamental Principles and Rights at Work.</t>
  </si>
  <si>
    <t>10. 3.     Violations of identified laws are not followed up by preventive actions taken by the relevant entities.</t>
  </si>
  <si>
    <t>31. Legal requirements related to the Freedom of Association, the Right to Organise and the Right to Collective Bargaining are complied with.</t>
  </si>
  <si>
    <t>11. 1.     Applicable legislation for the area under assessment covers the requirements under this indicator, but the risk assessment for indicator 10 confirms a designation of ‘non-negligible risk’;</t>
  </si>
  <si>
    <t>32. Labour rights related to the Freedom of Association, the Right to Organise and the Right to Collective Bargaining are respected, including as specified in the ILO Fundamental Principles and Rights at Work.</t>
  </si>
  <si>
    <t>11. 2.     Applicable legislation for the area under assessment contradicts indicator requirement(s);</t>
  </si>
  <si>
    <t>33. Legal requirements related to the recruitment and employment of workers are complied with.</t>
  </si>
  <si>
    <t>11. 3.     Evidence indicates widespread or systematic violation of requirements covered under this indicator.</t>
  </si>
  <si>
    <t>34. Legal requirements related to the contracts and working permits, and requirements for competence certifications and other training requirements are complied with.</t>
  </si>
  <si>
    <t>12. 1.     Applicable legislation for the area under assessment covers the requirements under this indicator, but the risk assessment for indicator 10 confirms a designation of ‘non-negligible risk’;</t>
  </si>
  <si>
    <t>35. Legal requirements related to workers’ wages and other payments, such as social insurance contributions and the payment of social and income taxes withheld by the employer on behalf of the worker, are complied with.</t>
  </si>
  <si>
    <t>12. 2.     Applicable legislation for the area under assessment contradicts indicator requirement(s);</t>
  </si>
  <si>
    <t>36. Legal requirements related to working hours, overtime, rest time and time off are complied with.</t>
  </si>
  <si>
    <t>12. 3.     Evidence indicates widespread or systematic violation of requirements covered under this indicator.</t>
  </si>
  <si>
    <t>37. Labour rights related to recruitment and employment...are upheld, including as specified in the ILO Fundamental Principles and Rights at Work are upheld.</t>
  </si>
  <si>
    <t>13. 1.     Identified laws are not consistently upheld by all entities, are often ignored, are not enforced by relevant authorities, or any combination thereof;</t>
  </si>
  <si>
    <t>38. Legal requirements related to discrimination against workers are complied with.</t>
  </si>
  <si>
    <t>13. 2.     Violations of identified laws are not efficiently followed up on by the relevant entities;</t>
  </si>
  <si>
    <t>39. There is no discrimination against workers in processes related to hiring, remuneration and access to training, promotion, termination, or retirement, including related rights as specified in the ILO Fundamental Principles and Rights at Work.</t>
  </si>
  <si>
    <t>13. 3.     Violations of identified laws are not followed up by preventive actions taken by the relevant entities.</t>
  </si>
  <si>
    <t>40. Legal requirements related to gender equality in the workplace are complied with.</t>
  </si>
  <si>
    <t>14. 1.     Identified laws are not consistently upheld by all entities, are often ignored, are not enforced by relevant authorities, or any combination thereof;</t>
  </si>
  <si>
    <t>41. Gender equality is protected following best practice… as specified in the ILO Fundamental Principles and Rights at Work.</t>
  </si>
  <si>
    <t>14. 2.     Violations of identified laws are not efficiently followed up on by the relevant entities;</t>
  </si>
  <si>
    <t>42. Legal requirements related to the rights of Indigenous Peoples are complied with.</t>
  </si>
  <si>
    <t>14. 3.     Violations of identified laws are not followed up by preventive actions taken by the relevant entities.</t>
  </si>
  <si>
    <t>43.  The rights of Indigenous Peoples, including land tenure and management, are respected and upheld according to the principles of FPIC.</t>
  </si>
  <si>
    <t>15. 1.     Applicable legislation for the area under assessment covers the requirements under this indicator, but the risk assessment for indicator 14 confirms a designation of ‘non-negligible risk’;</t>
  </si>
  <si>
    <t>44. Legal requirements related to the rights of Traditional Peoples are complied with.</t>
  </si>
  <si>
    <t>15. 2.     Applicable legislation for the area under assessment contradicts indicator requirement(s);</t>
  </si>
  <si>
    <t>45. The rights of Traditional Peoples, including land tenure and management, are respected and upheld according to the principles of FPIC.</t>
  </si>
  <si>
    <t xml:space="preserve">15. 3.     Evidence indicates widespread or systematic violation of requirements covered under this indicator. </t>
  </si>
  <si>
    <t>46. Legally recognised customary and community rights are identified and respected.</t>
  </si>
  <si>
    <t>16. 1.     Identified laws are not consistently upheld by all entities, are often ignored, are not enforced by relevant authorities, or any combination thereof;</t>
  </si>
  <si>
    <t>47. The rights of local communities are respected and upheld.</t>
  </si>
  <si>
    <t>16. 2.     Violations of identified laws are not efficiently followed up on by the relevant entities;</t>
  </si>
  <si>
    <t>48. Interaction with Indigenous Peoples, Traditional Peoples and local communities is conducted in a respectful and culturally appropriate manner.</t>
  </si>
  <si>
    <t>16. 3.     Violations of identified laws are not followed up by preventive actions taken by the relevant entities.</t>
  </si>
  <si>
    <t>49. Legal requirements related to the trade and transport of products are complied with.</t>
  </si>
  <si>
    <t>17. 1.     Identified laws are not consistently upheld by all entities, are often ignored, are not enforced by relevant authorities, or any combination thereof;</t>
  </si>
  <si>
    <t>50. Legal requirements related to applicable trade restrictions and sanctions are complied with.</t>
  </si>
  <si>
    <t>17. 2.     Violations of identified laws are not efficiently followed up on by the relevant entities;</t>
  </si>
  <si>
    <t>51. Legal requirements related to the classification of products are complied with.</t>
  </si>
  <si>
    <t>17. 3.     Violations of identified laws are not followed up by preventive actions taken by the relevant entities.</t>
  </si>
  <si>
    <t>52. Legal requirements related to the export and/or import of products are complied with.</t>
  </si>
  <si>
    <t>18. 1.        Identified laws are not consistently upheld by all entities, are often ignored, are not enforced by relevant authorities, or any combination thereof;</t>
  </si>
  <si>
    <t>53. Legal requirements relating to offshore trading and transfer pricing are complied with.</t>
  </si>
  <si>
    <t>18. 2.        Violations of identified laws are not efficiently followed up on by the relevant entities;</t>
  </si>
  <si>
    <t>54. Legal requirements relating to due diligence or due care are complied with.</t>
  </si>
  <si>
    <t>18. 3.        Violations of identified laws are not followed up by preventive actions taken by the relevant entities;</t>
  </si>
  <si>
    <t>55. There is no conversion from natural forest and no transformation of plantations to agricultural use since 31 December 2020</t>
  </si>
  <si>
    <t>18. 4.        Applicable legislation for the area under assessment contradicts indicator requirement(s);</t>
  </si>
  <si>
    <t xml:space="preserve">56. There is no conversion from natural forest to land uses other than agriculture since 31 December 2020. </t>
  </si>
  <si>
    <t>18. 5.        Evidence indicates widespread or systematic violation of requirements covered under this indicator.</t>
  </si>
  <si>
    <t>57. There is no degradation of natural forests since 31 December 2020.</t>
  </si>
  <si>
    <t xml:space="preserve">19. 1.     Identified laws are not consistently upheld by all entities, are often ignored, are not enforced by relevant authorities, or any combination thereof; </t>
  </si>
  <si>
    <t>58. Concentrations of biological diversity including endemic species, and rare, threatened, or endangered species that are significant at global, regional or national levels are identified and protected, maintained or enhanced (HCV1).</t>
  </si>
  <si>
    <t xml:space="preserve">19. 2.     Violations of identified laws are not efficiently followed up on by the relevant entities; </t>
  </si>
  <si>
    <t>59. Intact forest landscapes and large landscape-level ecosystems and ecosystem mosaics that are significant at global, regional, or national level.....are identified and protected, maintained or enhanced (HCV2).</t>
  </si>
  <si>
    <t xml:space="preserve">19. 3.     Violations of identified laws are not followed up by preventive actions taken by the relevant entities; </t>
  </si>
  <si>
    <t>60. Rare, threatened, or endangered ecosystems, habitats or refugia are identified and protected, maintained, or enhanced (HCV3).</t>
  </si>
  <si>
    <t>19. 4.     Applicable legislation for the area under assessment contradicts indicator requirements;</t>
  </si>
  <si>
    <t>61. Basic ecosystem services in critical situations, including the protection of water catchments and control of erosion of vulnerable soils and slopes, are identified and protected (HCV4).</t>
  </si>
  <si>
    <t>19. 5.     Evidence indicates widespread or systematic violation of requirements covered under this indicator.</t>
  </si>
  <si>
    <t>62. Sites and resources fundamental for satisfying the basic needs of local communities or Indigenous Peoples are identified and protected (HCV5).</t>
  </si>
  <si>
    <t xml:space="preserve">20. 1.      Identified laws are not consistently upheld by all entities, are often ignored, are not enforced by relevant authorities, or any combination thereof; </t>
  </si>
  <si>
    <t>63. Sites, resources, habitats, and landscapes of global or national cultural, archaeological, or historical significance... of local communities or Indigenous Peoples are identified and protected (HCV6).</t>
  </si>
  <si>
    <t xml:space="preserve">20. 2.      Violations of identified laws are not efficiently followed up on by the relevant entities; </t>
  </si>
  <si>
    <t>64. There is no commercial use of GMO.</t>
  </si>
  <si>
    <t xml:space="preserve">20. 3.      Violations of identified laws are not followed up by preventive actions taken by the relevant entities; </t>
  </si>
  <si>
    <t>20. 4.      Applicable legislation for the area under assessment contradicts indicator requirement(s);</t>
  </si>
  <si>
    <t>20. 5.      Evidence indicates widespread or systematic violation of requirements covered under this indicator.</t>
  </si>
  <si>
    <t xml:space="preserve">21. 1.        Identified laws are not consistently upheld by all entities, are often ignored, are not enforced by relevant authorities, or any combination thereof; </t>
  </si>
  <si>
    <t xml:space="preserve">21. 2.        Violations of identified laws are not efficiently followed up on by the relevant entities; </t>
  </si>
  <si>
    <t xml:space="preserve">21. 3.        Violations of identified laws are not followed up by preventive actions taken by the relevant entities; </t>
  </si>
  <si>
    <t>21. 4.        Applicable legislation for the area under assessment contradicts indicator requirement(s);</t>
  </si>
  <si>
    <t>21. 5.        Evidence indicates widespread or systematic violation of requirements covered under this indicator.</t>
  </si>
  <si>
    <t>22. 1.     Identified laws are not consistently upheld by all entities, are often ignored, are not enforced by relevant authorities, or any combination thereof;</t>
  </si>
  <si>
    <t>22. 2.     Violations of identified laws are not efficiently followed up on by the relevant entities;</t>
  </si>
  <si>
    <t>22. 3.     Violations of identified laws are not followed up by preventive actions taken by the relevant entities.</t>
  </si>
  <si>
    <t>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t>
  </si>
  <si>
    <t>23. 2.     Applicable legislation for the area under assessment contradicts indicator requirement(s);</t>
  </si>
  <si>
    <t>23. 3.     Evidence indicates widespread or systematic violation of requirements covered under this indicator;</t>
  </si>
  <si>
    <t>23. 4.       The non-fatal occupational injuries in the area under assessment are more than 591.5 per 100'000 workers and occupational fatalities are more than 2.45 per 100’000 workers.</t>
  </si>
  <si>
    <t xml:space="preserve">24. 1.        Identified laws are not consistently upheld by all entities, are often ignored, are not enforced by relevant authorities, or any combination thereof; </t>
  </si>
  <si>
    <t xml:space="preserve">24. 2.        Violations of identified laws are not efficiently followed up on by the relevant entities; </t>
  </si>
  <si>
    <t xml:space="preserve">24. 3.        Violations of identified laws are not followed up by preventive actions taken by the relevant entities; </t>
  </si>
  <si>
    <t>24. 4.        Applicable legislation for the area under assessment contradicts indicator requirement(s);</t>
  </si>
  <si>
    <t xml:space="preserve">24. 5.        Evidence indicates widespread or systematic violation of requirements covered under this indicator. </t>
  </si>
  <si>
    <t>25. 1.     Identified laws are not consistently upheld by all entities, are often ignored, are not enforced by relevant authorities, or any combination thereof;</t>
  </si>
  <si>
    <t>25. 2.     Violations of identified laws are not efficiently followed up on by the relevant entities;</t>
  </si>
  <si>
    <t>25. 3.     Violations of identified laws are not followed up by preventive actions taken by the relevant entities.</t>
  </si>
  <si>
    <t>26. 1.     The area is a source of conflict timber[3];</t>
  </si>
  <si>
    <t>26. 2.     The area is covered by a UN security ban on exporting timber;</t>
  </si>
  <si>
    <t>26. 3.     The area is covered by any other international ban on timber export;</t>
  </si>
  <si>
    <t>26. 4.     Operators in the area are involved in the supply or trade of conflict timber (identified entities should be specified whenever possible while maintaining compliance with the law);</t>
  </si>
  <si>
    <t>26. 5.     Individuals or entities in the forest sector are facing UN sanctions;</t>
  </si>
  <si>
    <t xml:space="preserve">26. 6.     There are rapidly changing circumstances within the area under assessment that pose a serious risk to the integrity or reputation of the FSC certification scheme. </t>
  </si>
  <si>
    <t>27. 1.     Identified laws are not consistently upheld by all entities, are often ignored, are not enforced by relevant authorities, or any combination thereof;</t>
  </si>
  <si>
    <t>27. 2.     Violations of identified laws are not efficiently followed up on by the relevant entities;</t>
  </si>
  <si>
    <t>27. 3.     Violations of identified laws are not followed up by preventive actions taken by the relevant entities.</t>
  </si>
  <si>
    <t>28. 1.     Applicable legislation for the area under assessment covers all ILO Fundamental Principles and Rights at Work, but the risk assessment for indicator 27 confirms a designation of ‘non-negligible risk’;</t>
  </si>
  <si>
    <t>28. 2.     Applicable legislation for the area under assessment contradicts indicator requirement(s);</t>
  </si>
  <si>
    <t>28. 3.     There is substantial evidence of widespread or systematic violation of labour rights against child labour, including as specified in the ILO Fundamental Principles and Rights at Work.</t>
  </si>
  <si>
    <t>29. 1.     Identified laws are not consistently upheld by all entities, are often ignored, are not enforced by relevant authorities, or any combination thereof;</t>
  </si>
  <si>
    <t>29. 2.     Violations of identified laws are not efficiently followed up on by the relevant entities;</t>
  </si>
  <si>
    <t>29. 3.     Violations of identified laws are not followed up by preventive actions taken by the relevant entities.</t>
  </si>
  <si>
    <t>30. 1.     Applicable legislation for the area under assessment covers all ILO Fundamental Principles and Rights at Work, but the risk assessment for indicator 29 confirms a designation of ‘non-negligible risk’;</t>
  </si>
  <si>
    <t>30. 2.     Applicable legislation for the area under assessment contradicts indicator requirement(s);</t>
  </si>
  <si>
    <t>30. 3.     There is substantial evidence of widespread or systematic violation of labour rights against modern slavery, including forced and compulsory labour, including as specified in the ILO Fundamental Principles and Rights at Work.</t>
  </si>
  <si>
    <t>31. 1.     Identified laws are not consistently upheld by all entities, are often ignored, are not enforced by relevant authorities, or any combination thereof;</t>
  </si>
  <si>
    <t>31. 2.     Violations of identified laws are not efficiently followed up on by the relevant entities;</t>
  </si>
  <si>
    <t>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</si>
  <si>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t>
  </si>
  <si>
    <t>32. 2.     Applicable legislation for the area under assessment contradicts indicator requirement(s);</t>
  </si>
  <si>
    <t>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</si>
  <si>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t>
  </si>
  <si>
    <t>33. 2.     Violations of identified laws are not efficiently followed up on by the relevant entities;</t>
  </si>
  <si>
    <t>33. 3.     Violations of identified laws are not followed up by preventive actions taken by the relevant entities.</t>
  </si>
  <si>
    <t>34. 1.     Identified laws are not consistently upheld by all entities, are often ignored, are not enforced by relevant authorities, or any combination thereof;</t>
  </si>
  <si>
    <t>34. 2.     Violations of identified laws are not efficiently followed up on by the relevant entities;</t>
  </si>
  <si>
    <t>34. 3.     Violations of identified laws are not followed up by preventive actions taken by the relevant entities.</t>
  </si>
  <si>
    <t>35. 1.     Identified laws are not consistently upheld by all entities, are often ignored, are not enforced by relevant authorities, or any combination thereof;</t>
  </si>
  <si>
    <t>35. 2.     Violations of identified laws are not efficiently followed up on by the relevant entities;</t>
  </si>
  <si>
    <t>35. 3.     Violations of identified laws are not followed up by preventive actions taken by the relevant entities.</t>
  </si>
  <si>
    <t>36. 1.     Identified laws are not consistently upheld by all entities, are often ignored, are not enforced by relevant authorities, or any combination thereof;</t>
  </si>
  <si>
    <t>36. 2.     Violations of identified laws are not efficiently followed up on by the relevant entities;</t>
  </si>
  <si>
    <t>36. 3.     Violations of identified laws are not followed up by preventive actions taken by the relevant entities.</t>
  </si>
  <si>
    <t>37. 1.     Applicable legislation for the area under assessment covers all ILO Fundamental Principles and Rights at Work, but the risk assessment for indicators 33, 34, 35, and 36 confirm a designation of ‘non-negligible risk’;</t>
  </si>
  <si>
    <t>37. 2.     Applicable legislation for the area under assessment contradicts indicator requirement(s);</t>
  </si>
  <si>
    <t>37. 3.     There is substantial evidence of widespread or systematic violation of requirements covered under this indicator.</t>
  </si>
  <si>
    <t>38. 1.     Identified laws are not consistently upheld by all entities, are often ignored, are not enforced by relevant authorities, or any combination thereof;</t>
  </si>
  <si>
    <t>38. 2.     Violations of identified laws are not efficiently followed up on by the relevant entities;</t>
  </si>
  <si>
    <t>38. 3.     Violations of identified laws are not followed up by preventive actions taken by the relevant entities.</t>
  </si>
  <si>
    <t>39. 1.     Applicable legislation for the area under assessment covers all ILO Fundamental Principles and Rights at Work but the risk assessment for indicator 38 confirms a designation of ‘non-negligible risk’;</t>
  </si>
  <si>
    <t>39. 2.     Applicable legislation for the area under assessment contradicts indicator requirement(s);</t>
  </si>
  <si>
    <t>39. 3.     There is substantial evidence of widespread or systematic violation of requirements covered under this indicator.</t>
  </si>
  <si>
    <t>40. 1.     Identified laws are not consistently upheld by all entities, are often ignored, are not enforced by relevant authorities, or any combination thereof;</t>
  </si>
  <si>
    <t>40. 2.     Violations of identified laws are not efficiently followed up on by the relevant entities;</t>
  </si>
  <si>
    <t>40. 3.     Violations of identified laws are not followed up by preventive actions taken by the relevant entities.</t>
  </si>
  <si>
    <t>41. 1.     Applicable legislation for the area under assessment covers all ILO Fundamental Principles and Rights at Work, but the risk assessment for indicator 40 confirms a designation of ‘non-negligible risk’;</t>
  </si>
  <si>
    <t>41. 2.     Applicable legislation for the area under assessment contradicts indicator requirement(s);</t>
  </si>
  <si>
    <t>41. 3.     There is substantial evidence of widespread or systematic violation of requirements covered under this indicator.</t>
  </si>
  <si>
    <t>42. 1.     Identified laws are not consistently upheld by all entities, are often ignored, are not enforced by relevant authorities, or any combination thereof;</t>
  </si>
  <si>
    <t>42. 2.     Violations of identified laws are not efficiently followed up on by the relevant entities;</t>
  </si>
  <si>
    <t>42. 3.     Violations of identified laws are not followed up by preventive actions taken by the relevant entities.</t>
  </si>
  <si>
    <t>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t>
  </si>
  <si>
    <t>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t>
  </si>
  <si>
    <t>43. 3.     The presence of Indigenous Peoples is confirmed or likely within the area. The applicable legislation for the area under assessment contradicts indicator requirement(s);</t>
  </si>
  <si>
    <t xml:space="preserve">43. 4.     Substantial evidence of the widespread or systematic violation of Indigenous Peoples’ rights exists; </t>
  </si>
  <si>
    <t>43. 5.     Indigenous Peoples are not aware of their rights;</t>
  </si>
  <si>
    <t>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t>
  </si>
  <si>
    <t>44. 1.     Identified laws are not consistently upheld by all entities, are often ignored, are not enforced by relevant authorities, or any combination thereof;</t>
  </si>
  <si>
    <t>44. 2.     Violations of identified laws are not efficiently followed up on by the relevant entities;</t>
  </si>
  <si>
    <t>44. 3.     Violations of identified laws are not followed up by preventive actions taken by the relevant entities.</t>
  </si>
  <si>
    <t>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t>
  </si>
  <si>
    <t>45. 2.     The presence of Traditional Peoples is confirmed or likely within the area under assessment. The applicable legislation for the area under assessment contradicts indicator requirement(s);</t>
  </si>
  <si>
    <t xml:space="preserve">45. 3.     Substantial evidence of widespread or systematic violation of Traditional Peoples’ rights exists; </t>
  </si>
  <si>
    <t>45. 4.     Traditional Peoples are not aware of their rights;</t>
  </si>
  <si>
    <t>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t>
  </si>
  <si>
    <t>46. 1.     Identified laws are not consistently upheld by all entities, are often ignored, are not enforced by relevant authorities, or any combination thereof;</t>
  </si>
  <si>
    <t>46. 2.     Violations of identified laws are not efficiently followed up on by the relevant entities;</t>
  </si>
  <si>
    <t>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</si>
  <si>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t>
  </si>
  <si>
    <t>47. 2.     The presence of local communities is confirmed or likely within the area under assessment. The applicable legislation for the area under assessment contradicts indicator requirement(s);</t>
  </si>
  <si>
    <t>47. 3.     Local communities are not aware of their rights;</t>
  </si>
  <si>
    <t>47. 4.     Evidence indicates widespread or systematic violation of the rights of local communities.</t>
  </si>
  <si>
    <t>48. 1.     Applicable legislation for the area under assessment covers the requirements under this indicator, but the risk assessment for indicators 42, 44, and 46 confirms a designation of ‘non-negligible risk’;</t>
  </si>
  <si>
    <t>48. 2.     Applicable legislation for the area under assessment contradicts indicator requirement(s);</t>
  </si>
  <si>
    <t>48. 3.     Evidence indicates widespread or systematic violation of requirements covered under this indicator.</t>
  </si>
  <si>
    <t>49. 1.     Identified laws are not consistently upheld by all entities, are often ignored, are not enforced by relevant authorities, or any combination thereof;</t>
  </si>
  <si>
    <t>49. 2.     Violations of identified laws are not efficiently followed up on by the relevant entities;</t>
  </si>
  <si>
    <t>49. 3.     Violations of identified laws are not followed up by preventive actions taken by the relevant entities.</t>
  </si>
  <si>
    <t>50. 1.     Identified laws are not consistently upheld by all entities, are often ignored, are not enforced by relevant authorities, or any combination thereof;</t>
  </si>
  <si>
    <t>50. 2.     Violations of identified laws are not efficiently followed up on by the relevant entities;</t>
  </si>
  <si>
    <t>50. 3.     Violations of identified laws are not followed up by preventive actions taken by the relevant entities.</t>
  </si>
  <si>
    <t>51. 1.     Identified laws are not consistently upheld by all entities, are often ignored, are not enforced by relevant authorities, or any combination thereof;</t>
  </si>
  <si>
    <t>51. 2.     Violations of identified laws are not efficiently followed up on by the relevant entities;</t>
  </si>
  <si>
    <t>51. 3.     Violations of identified laws are not followed up by preventive actions taken by the relevant entities.</t>
  </si>
  <si>
    <t>52. 1.     Identified laws are not consistently upheld by all entities, are often ignored, are not enforced by relevant authorities, or any combination thereof;</t>
  </si>
  <si>
    <t>52. 2.     Violations of identified laws are not efficiently followed up on by the relevant entities;</t>
  </si>
  <si>
    <t>52. 3.     Violations of identified laws are not followed up by preventive actions taken by the relevant entities.</t>
  </si>
  <si>
    <t>53. 1.     Identified laws are not consistently upheld by all entities, are often ignored, are not enforced by relevant authorities, or any combination thereof;</t>
  </si>
  <si>
    <t>53. 2.     Violations of identified laws are not efficiently followed up on by the relevant entities;</t>
  </si>
  <si>
    <t>53. 3.     Violations of identified laws are not followed up by preventive actions taken by the relevant entities.</t>
  </si>
  <si>
    <t>54. 1.     Identified laws are not consistently upheld by all entities, are often ignored, are not enforced by relevant authorities, or any combination thereof;</t>
  </si>
  <si>
    <t>54. 2.     Violations of identified laws are not efficiently followed up on by the relevant entities;</t>
  </si>
  <si>
    <t>54. 3.     Violations of identified laws are not followed up by preventive actions taken by the relevant entities.</t>
  </si>
  <si>
    <t>55. 1.     Evidence indicates that conversion from natural forest to agriculture is occurring.</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</si>
  <si>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t>
  </si>
  <si>
    <t>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</si>
  <si>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t>
  </si>
  <si>
    <t>57. 2.   Any of the following are true: a) The degradation since 31 December 2020 in the area under assessment is more than 0.02% of the total natural forest area on average per year; b) Evidence indicates that forest degradation is occurring on a widespread or systematic basis.</t>
  </si>
  <si>
    <t>58. 1.     HCV 1 is identified, or its occurrence is likely in the area under assessment and is threatened by management activities.</t>
  </si>
  <si>
    <t>59. 1.     HCV 2 is identified, or its occurrence is likely in the area under assessment and is threatened by management activities.</t>
  </si>
  <si>
    <t>60. 1.     HCV 3 is identified, or its occurrence is likely in the area under assessment and is threatened by management activities.</t>
  </si>
  <si>
    <t>61. 1.     HCV 4 is identified, or its occurrence is likely in the area under assessment and is threatened by management activities.</t>
  </si>
  <si>
    <t>62. 1.     HCV 5 is identified, or its occurrence is likely in the area under assessment and is threatened by management activities.</t>
  </si>
  <si>
    <t>63. 1.     HCV 6 is identified, or its occurrence is likely in the area under assessment and is threatened by management activities.</t>
  </si>
  <si>
    <t>64. 1.     GMO use is legal, according to applicable legislation of the area under assessment;</t>
  </si>
  <si>
    <t>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t>
  </si>
  <si>
    <t xml:space="preserve">64. 3.     There is evidence of commercial use of GMO species. </t>
  </si>
  <si>
    <t>Reference: Indicators, Risk Thresholds, and Related EUDR Clauses</t>
  </si>
  <si>
    <t>Key</t>
  </si>
  <si>
    <t>EUDR related indicator</t>
  </si>
  <si>
    <t>Indicator that goes beyond/not explicitly addressed by EUDR</t>
  </si>
  <si>
    <t>Indicator Category</t>
  </si>
  <si>
    <t>Risk Threshold</t>
  </si>
  <si>
    <t>Related EUDR Clause</t>
  </si>
  <si>
    <t>Land Use and Management</t>
  </si>
  <si>
    <t>1. 1.     Identified laws are not consistently upheld by all entities, are often ignored, are not enforced by relevant authorities, or any combination thereof; 
1. 2.     Violations of identified laws are not efficiently followed up on by the relevant entities;
1. 3.     Violations of identified laws are not followed up by preventive actions taken by the relevant entities.</t>
  </si>
  <si>
    <t>Art. 2 (40a)</t>
  </si>
  <si>
    <t xml:space="preserve">2. 1.     Identified laws are not consistently upheld by all entities, are often ignored, are not enforced by relevant authorities, or any combination thereof;
2. 2.     Violations of identified laws are not efficiently followed up on by the relevant entities;
2. 3.     Violations of identified laws are not followed up by preventive actions taken by the relevant entities.
</t>
  </si>
  <si>
    <t>3. 1.  Identified laws are not consistently upheld by all entities, are often ignored, are not enforced by relevant authorities, or any combination thereof;
3. 2. Violations of identified laws are not efficiently followed up on by the relevant entities;
3. 3.  Violations of identified laws are not followed up by preventive actions taken by the relevant entities.</t>
  </si>
  <si>
    <t>4. 1.     Identified laws are not consistently upheld by all entities, are often ignored, are not enforced by relevant authorities, or any combination thereof;
4. 2.     Violations of identified laws are not efficiently followed up on by the relevant entities;
4. 3.     Violations of identified laws are not followed up by preventive actions taken by the relevant entities.</t>
  </si>
  <si>
    <t>Art. 2 (40c)</t>
  </si>
  <si>
    <t>5. 1.     Identified laws are not consistently upheld by all entities, are often ignored, are not enforced by relevant authorities, or any combination thereof;
5. 2.     Violations of identified laws are not efficiently followed up on by the relevant entities;
5. 3.     Violations of identified laws are not followed up by preventive actions taken by the relevant entities.</t>
  </si>
  <si>
    <t>Taxes and Fees</t>
  </si>
  <si>
    <t>6. 1.     Identified laws are not consistently upheld by all entities, are often ignored, are not enforced by relevant authorities, or any combination thereof;
6. 2.     Violations of identified laws are not efficiently followed up on by the relevant entities;
6. 3.     Violations of identified laws are not followed up by preventive actions taken by the relevant entities.</t>
  </si>
  <si>
    <t>Art. 2 (40h)</t>
  </si>
  <si>
    <t>7. 1.     Identified laws are not consistently upheld by all entities, are often ignored, are not enforced by relevant authorities, or any combination thereof;
7. 2.     Violations of identified laws are not efficiently followed up on by the relevant entities;
7. 3.     Violations of identified laws are not followed up by preventive actions taken by the relevant entities.</t>
  </si>
  <si>
    <t>8. 1.     Identified laws are not consistently upheld by all entities, are often ignored, are not enforced by relevant authorities, or any combination thereof;
8. 2.     Violations of identified laws are not efficiently followed up on by the relevant entities;
8. 3.     Violations of identified laws are not followed up by preventive actions taken by the relevant entities.</t>
  </si>
  <si>
    <t>9. 1.     Identified laws are not consistently upheld by all entities, are often ignored, are not enforced by relevant authorities, or any combination thereof;
9. 2.     Violations of identified laws are not efficiently followed up on by the relevant entities;
9. 3.     Violations of identified laws are not followed up by preventive actions taken by the relevant entities.</t>
  </si>
  <si>
    <t>Corruption and document or data falsification</t>
  </si>
  <si>
    <t xml:space="preserve">10. 1.     Identified laws are not consistently upheld by all entities, are often ignored, are not enforced by relevant authorities, or any combination thereof;
10. 2.     Violations of identified laws are not efficiently followed up on by the relevant entities;
10. 3.     Violations of identified laws are not followed up by preventive actions taken by the relevant entities.
</t>
  </si>
  <si>
    <t>11. 1.     Applicable legislation for the area under assessment covers the requirements under this indicator, but the risk assessment for indicator 10 confirms a designation of ‘non-negligible risk’;
11. 2.     Applicable legislation for the area under assessment contradicts indicator requirement(s);
11. 3.     Evidence indicates widespread or systematic violation of requirements covered under this indicator.</t>
  </si>
  <si>
    <t>Art. 10 (2h)</t>
  </si>
  <si>
    <t>12. 1.     Applicable legislation for the area under assessment covers the requirements under this indicator, but the risk assessment for indicator 10 confirms a designation of ‘non-negligible risk’;
12. 2.     Applicable legislation for the area under assessment contradicts indicator requirement(s);
12. 3.     Evidence indicates widespread or systematic violation of requirements covered under this indicator.</t>
  </si>
  <si>
    <t>Management activities and environmental protection</t>
  </si>
  <si>
    <t>13. 1.     Identified laws are not consistently upheld by all entities, are often ignored, are not enforced by relevant authorities, or any combination thereof;
13. 2.     Violations of identified laws are not efficiently followed up on by the relevant entities;
13. 3.     Violations of identified laws are not followed up by preventive actions taken by the relevant entities.</t>
  </si>
  <si>
    <t xml:space="preserve">14. 1.     Identified laws are not consistently upheld by all entities, are often ignored, are not enforced by relevant authorities, or any combination thereof;
14. 2.     Violations of identified laws are not efficiently followed up on by the relevant entities;
14. 3.     Violations of identified laws are not followed up by preventive actions taken by the relevant entities.
</t>
  </si>
  <si>
    <t>Art. 2 (40b)</t>
  </si>
  <si>
    <t xml:space="preserve">15. 1.     Applicable legislation for the area under assessment covers the requirements under this indicator, but the risk assessment for indicator 14 confirms a designation of ‘non-negligible risk’;
15. 2.     Applicable legislation for the area under assessment contradicts indicator requirement(s);
15. 3.     Evidence indicates widespread or systematic violation of requirements covered under this indicator. 
</t>
  </si>
  <si>
    <t>16. 1.     Identified laws are not consistently upheld by all entities, are often ignored, are not enforced by relevant authorities, or any combination thereof;
16. 2.     Violations of identified laws are not efficiently followed up on by the relevant entities;
16. 3.     Violations of identified laws are not followed up by preventive actions taken by the relevant entities.</t>
  </si>
  <si>
    <t>Art. 2 (40c); Art. 2 (40b)</t>
  </si>
  <si>
    <t>17. 1.     Identified laws are not consistently upheld by all entities, are often ignored, are not enforced by relevant authorities, or any combination thereof;
17. 2.     Violations of identified laws are not efficiently followed up on by the relevant entities;
17. 3.     Violations of identified laws are not followed up by preventive actions taken by the relevant entities.</t>
  </si>
  <si>
    <t xml:space="preserve">18. 1.        Identified laws are not consistently upheld by all entities, are often ignored, are not enforced by relevant authorities, or any combination thereof;
18. 2.        Violations of identified laws are not efficiently followed up on by the relevant entities;
18. 3.        Violations of identified laws are not followed up by preventive actions taken by the relevant entities;
18. 4.        Applicable legislation for the area under assessment contradicts indicator requirement(s);
18. 5.        Evidence indicates widespread or systematic violation of requirements covered under this indicator.
</t>
  </si>
  <si>
    <t xml:space="preserve">19. 1.     Identified laws are not consistently upheld by all entities, are often ignored, are not enforced by relevant authorities, or any combination thereof; 
19. 2.     Violations of identified laws are not efficiently followed up on by the relevant entities; 
19. 3.     Violations of identified laws are not followed up by preventive actions taken by the relevant entities; 
19. 4.     Applicable legislation for the area under assessment contradicts indicator requirements;
19. 5.     Evidence indicates widespread or systematic violation of requirements covered under this indicator.
</t>
  </si>
  <si>
    <t xml:space="preserve">20. 1.      Identified laws are not consistently upheld by all entities, are often ignored, are not enforced by relevant authorities, or any combination thereof; 
20. 2.      Violations of identified laws are not efficiently followed up on by the relevant entities; 
20. 3.      Violations of identified laws are not followed up by preventive actions taken by the relevant entities; 
20. 4.      Applicable legislation for the area under assessment contradicts indicator requirement(s);
20. 5.      Evidence indicates widespread or systematic violation of requirements covered under this indicator.
</t>
  </si>
  <si>
    <t xml:space="preserve">21. 1.        Identified laws are not consistently upheld by all entities, are often ignored, are not enforced by relevant authorities, or any combination thereof; 
21. 2.        Violations of identified laws are not efficiently followed up on by the relevant entities;  
21. 3.        Violations of identified laws are not followed up by preventive actions taken by the relevant entities; 
21. 4.        Applicable legislation for the area under assessment contradicts indicator requirement(s);
21. 5.        Evidence indicates widespread or systematic violation of requirements covered under this indicator.
</t>
  </si>
  <si>
    <t>Health and safety</t>
  </si>
  <si>
    <t xml:space="preserve">22. 1.     Identified laws are not consistently upheld by all entities, are often ignored, are not enforced by relevant authorities, or any combination thereof;
22. 2.     Violations of identified laws are not efficiently followed up on by the relevant entities;
22. 3.     Violations of identified laws are not followed up by preventive actions taken by the relevant entities.
</t>
  </si>
  <si>
    <t>Art. 2(40e)</t>
  </si>
  <si>
    <t xml:space="preserve">23. 1.     Applicable legislation for the area under assessment covers the requirements under this indicator, and the country has ratified the Occupational Safety and Health Convention (C155)[1] and Promotional Framework for Occupational Safety and Health Convention (C187)[2], but the risk assessment for indicator 22 confirms a designation of ‘non-negligible risk’;
23. 2.     Applicable legislation for the area under assessment contradicts indicator requirement(s);
23. 3.     Evidence indicates widespread or systematic violation of requirements covered under this indicator;
23. 4.       The non-fatal occupational injuries in the area under assessment are more than 591.5 per 100'000 workers and occupational fatalities are more than 2.45 per 100’000 workers.
</t>
  </si>
  <si>
    <t xml:space="preserve">24. 1.        Identified laws are not consistently upheld by all entities, are often ignored, are not enforced by relevant authorities, or any combination thereof; 
24. 2.        Violations of identified laws are not efficiently followed up on by the relevant entities; 
24. 3.        Violations of identified laws are not followed up by preventive actions taken by the relevant entities; 
24. 4.        Applicable legislation for the area under assessment contradicts indicator requirement(s);
24. 5.        Evidence indicates widespread or systematic violation of requirements covered under this indicator. 
</t>
  </si>
  <si>
    <t>Human and labour rights</t>
  </si>
  <si>
    <t xml:space="preserve">25. 1.     Identified laws are not consistently upheld by all entities, are often ignored, are not enforced by relevant authorities, or any combination thereof;
25. 2.     Violations of identified laws are not efficiently followed up on by the relevant entities;
25. 3.     Violations of identified laws are not followed up by preventive actions taken by the relevant entities.
</t>
  </si>
  <si>
    <t>Art. 2 (40f)</t>
  </si>
  <si>
    <t xml:space="preserve">26. 1.     The area is a source of conflict timber;
26. 2.     The area is covered by a UN security ban on exporting timber;
26. 3.     The area is covered by any other international ban on timber export;
26. 4.     Operators in the area are involved in the supply or trade of conflict timber (identified entities should be specified whenever possible while maintaining compliance with the law);
26. 5.     Individuals or entities in the forest sector are facing UN sanctions;
26. 6.     There are rapidly changing circumstances within the area under assessment that pose a serious risk to the integrity or reputation of the FSC certification scheme. 
</t>
  </si>
  <si>
    <t xml:space="preserve">27. 1.     Identified laws are not consistently upheld by all entities, are often ignored, are not enforced by relevant authorities, or any combination thereof;
27. 2.     Violations of identified laws are not efficiently followed up on by the relevant entities;
27. 3.     Violations of identified laws are not followed up by preventive actions taken by the relevant entities.
</t>
  </si>
  <si>
    <t>Art. 2 (40e)</t>
  </si>
  <si>
    <t xml:space="preserve">28. 1.     Applicable legislation for the area under assessment covers all ILO Fundamental Principles and Rights at Work, but the risk assessment for indicator 27 confirms a designation of ‘non-negligible risk’;
28. 2.     Applicable legislation for the area under assessment contradicts indicator requirement(s);
28. 3.     There is substantial evidence of widespread or systematic violation of labour rights against child labour, including as specified in the ILO Fundamental Principles and Rights at Work.
</t>
  </si>
  <si>
    <t>29. 1.     Identified laws are not consistently upheld by all entities, are often ignored, are not enforced by relevant authorities, or any combination thereof;
29. 2.     Violations of identified laws are not efficiently followed up on by the relevant entities;
29. 3.     Violations of identified laws are not followed up by preventive actions taken by the relevant entities.</t>
  </si>
  <si>
    <t xml:space="preserve">30. 1.     Applicable legislation for the area under assessment covers all ILO Fundamental Principles and Rights at Work, but the risk assessment for indicator 29 confirms a designation of ‘non-negligible risk’;
30. 2.     Applicable legislation for the area under assessment contradicts indicator requirement(s);
30. 3.     There is substantial evidence of widespread or systematic violation of labour rights against modern slavery, including forced and compulsory labour, including as specified in the ILO Fundamental Principles and Rights at Work.
</t>
  </si>
  <si>
    <t>31. 1.     Identified laws are not consistently upheld by all entities, are often ignored, are not enforced by relevant authorities, or any combination thereof;
31. 2.     Violations of identified laws are not efficiently followed up on by the relevant entities;
31. 3.     Violations of identified laws are not followed up by preventive actions taken by the relevant entities.</t>
  </si>
  <si>
    <t>32. 1.     Applicable legislation for the area under assessment covers all ILO Fundamental Principles and Rights at Work but the risk assessment for indicator 31 confirms a designation of ‘non-negligible risk’;
32. 2.     Applicable legislation for the area under assessment contradicts indicator requirement(s);
32. 3.     There is substantial evidence of widespread or systematic violation of the Freedom of Association, the Right to Organise and the Right to Collective Bargaining, including as specified in ILO Fundamental Principles and Rights at Work.</t>
  </si>
  <si>
    <t>33. 1.     Identified laws are not consistently upheld by all entities, are often ignored, are not enforced by relevant authorities, or any combination thereof;
33. 2.     Violations of identified laws are not efficiently followed up on by the relevant entities;
33. 3.     Violations of identified laws are not followed up by preventive actions taken by the relevant entities.</t>
  </si>
  <si>
    <t xml:space="preserve">34. 1.     Identified laws are not consistently upheld by all entities, are often ignored, are not enforced by relevant authorities, or any combination thereof;
34. 2.     Violations of identified laws are not efficiently followed up on by the relevant entities;
34. 3.     Violations of identified laws are not followed up by preventive actions taken by the relevant entities.
</t>
  </si>
  <si>
    <t>35. 1.     Identified laws are not consistently upheld by all entities, are often ignored, are not enforced by relevant authorities, or any combination thereof;
35. 2.     Violations of identified laws are not efficiently followed up on by the relevant entities;
35. 3.     Violations of identified laws are not followed up by preventive actions taken by the relevant entities.</t>
  </si>
  <si>
    <t>36. 1.     Identified laws are not consistently upheld by all entities, are often ignored, are not enforced by relevant authorities, or any combination thereof;
36. 2.     Violations of identified laws are not efficiently followed up on by the relevant entities;
36. 3.     Violations of identified laws are not followed up by preventive actions taken by the relevant entities.</t>
  </si>
  <si>
    <t>37. Labour rights related to recruitment and employment, contracts, training, workers’ wages and other payments, working hours, overtime, rest time and time off are upheld, including as specified in the ILO Fundamental Principles and Rights at Work are upheld.</t>
  </si>
  <si>
    <t>37. 1.     Applicable legislation for the area under assessment covers all ILO Fundamental Principles and Rights at Work, but the risk assessment for indicators 33, 34, 35, and 36 confirm a designation of ‘non-negligible risk’;
37. 2.     Applicable legislation for the area under assessment contradicts indicator requirement(s);
37. 3.     There is substantial evidence of widespread or systematic violation of requirements covered under this indicator.</t>
  </si>
  <si>
    <t>38. 1.     Identified laws are not consistently upheld by all entities, are often ignored, are not enforced by relevant authorities, or any combination thereof;
38. 2.     Violations of identified laws are not efficiently followed up on by the relevant entities;
38. 3.     Violations of identified laws are not followed up by preventive actions taken by the relevant entities.</t>
  </si>
  <si>
    <t xml:space="preserve">39. 1.     Applicable legislation for the area under assessment covers all ILO Fundamental Principles and Rights at Work but the risk assessment for indicator 38 confirms a designation of ‘non-negligible risk’;
39. 2.     Applicable legislation for the area under assessment contradicts indicator requirement(s);
39. 3.     There is substantial evidence of widespread or systematic violation of requirements covered under this indicator.
</t>
  </si>
  <si>
    <t xml:space="preserve">40. 1.     Identified laws are not consistently upheld by all entities, are often ignored, are not enforced by relevant authorities, or any combination thereof;
40. 2.     Violations of identified laws are not efficiently followed up on by the relevant entities;
40. 3.     Violations of identified laws are not followed up by preventive actions taken by the relevant entities.
</t>
  </si>
  <si>
    <t>41. Gender equality is protected following best practices, including ensuring availability of job opportunities, equal remuneration for work of equal value and sufficient maternity and paternity leave, and other related rights as specified in the ILO Fundamental Principles and Rights at Work.</t>
  </si>
  <si>
    <t xml:space="preserve">41. 1.     Applicable legislation for the area under assessment covers all ILO Fundamental Principles and Rights at Work, but the risk assessment for indicator 40 confirms a designation of ‘non-negligible risk’;
41. 2.     Applicable legislation for the area under assessment contradicts indicator requirement(s);
41. 3.     There is substantial evidence of widespread or systematic violation of requirements covered under this indicator.
</t>
  </si>
  <si>
    <t>Third parties rights</t>
  </si>
  <si>
    <t xml:space="preserve">42. 1.     Identified laws are not consistently upheld by all entities, are often ignored, are not enforced by relevant authorities, or any combination thereof;
42. 2.     Violations of identified laws are not efficiently followed up on by the relevant entities;
42. 3.     Violations of identified laws are not followed up by preventive actions taken by the relevant entities.
</t>
  </si>
  <si>
    <t>Art. 2 (40d); Art. 2 (40g)</t>
  </si>
  <si>
    <t xml:space="preserve">43. 1.     The presence of Indigenous Peoples is confirmed or likely within the area under assessment. The applicable legislation for the area under assessment covers ILO provisions governing the identification and rights of Indigenous Peoples,[4] but the risk assessment for indicator 42 confirms a designation of ‘non-negligible risk’;
43. 2.     The presence of Indigenous Peoples is confirmed or likely within the area under assessment. The applicable legislation for the area under assessment covers the United Nations Declaration on the Rights of Indigenous Peoples[5] (UNDRIP) but the risk assessment for indicator 42 confirms a designation of 'non-negligible risk';
43. 3.     The presence of Indigenous Peoples is confirmed or likely within the area. The applicable legislation for the area under assessment contradicts indicator requirement(s);
43. 4.     Substantial evidence of the widespread or systematic violation of Indigenous Peoples’ rights exists; 
43. 5.     Indigenous Peoples are not aware of their rights;
43. 6.     There is evidence of conflict(s) of substantial magnitude[6] pertaining to the rights of Indigenous Peoples. Laws and regulations or other legally established processes do not exist that serve the resolution of conflicts in the area concerned, or, such processes exist but are not recognized by affected stakeholders as being fair and equitable.
</t>
  </si>
  <si>
    <t>Art. 10 (2e)</t>
  </si>
  <si>
    <t>44. 1.     Identified laws are not consistently upheld by all entities, are often ignored, are not enforced by relevant authorities, or any combination thereof;
44. 2.     Violations of identified laws are not efficiently followed up on by the relevant entities;
44. 3.     Violations of identified laws are not followed up by preventive actions taken by the relevant entities.</t>
  </si>
  <si>
    <t>Art. 2 (40g)</t>
  </si>
  <si>
    <t xml:space="preserve">45. 1.     The presence of Traditional Peoples is confirmed or likely within the area under assessment. The applicable legislation for the area under assessment covers ILO provisions governing the identification and rights of Traditional Peoples,[7] but the risk assessment for indicator 44 confirms a designation of ‘non-negligible risk’;
45. 2.     The presence of Traditional Peoples is confirmed or likely within the area under assessment. The applicable legislation for the area under assessment contradicts indicator requirement(s);
45. 3.     Substantial evidence of widespread or systematic violation of Traditional Peoples’ rights exists; 
45. 4.     Traditional Peoples are not aware of their rights;
45. 5.     There is evidence of conflict(s) of substantial magnitude[8] pertaining to the rights of Traditional Peoples. Laws and regulations or other legally established processes do not exist that serve the resolution of conflicts in the area concerned, or, such processes exist but are not recognized by affected stakeholders as being fair and equitable.
</t>
  </si>
  <si>
    <t>Recital (42)</t>
  </si>
  <si>
    <t>46. 1.     Identified laws are not consistently upheld by all entities, are often ignored, are not enforced by relevant authorities, or any combination thereof;
46. 2.     Violations of identified laws are not efficiently followed up on by the relevant entities;
46. 3.     Violations of identified laws are not followed up by preventive actions taken by the relevant entities.</t>
  </si>
  <si>
    <t>47. 1.     The presence of local communities is confirmed or likely within the area under assessment. The applicable legislation for the area under assessment covers ILO provisions governing the identification and rights of local communities, but the risk assessment for indicator 46 confirms a designation of 'non-negligible risk';
47. 2.     The presence of local communities is confirmed or likely within the area under assessment. The applicable legislation for the area under assessment contradicts indicator requirement(s);
47. 3.     Local communities are not aware of their rights;
47. 4.     Evidence indicates widespread or systematic violation of the rights of local communities.</t>
  </si>
  <si>
    <t xml:space="preserve"> Recital (42)</t>
  </si>
  <si>
    <t xml:space="preserve">48. 1.     Applicable legislation for the area under assessment covers the requirements under this indicator, but the risk assessment for indicators 42, 44, and 46 confirms a designation of ‘non-negligible risk’;
48. 2.     Applicable legislation for the area under assessment contradicts indicator requirement(s);
48. 3.     Evidence indicates widespread or systematic violation of requirements covered under this indicator.
</t>
  </si>
  <si>
    <t>Art. 2 (40d); Art. 10 (2d)</t>
  </si>
  <si>
    <t>Trade and transport</t>
  </si>
  <si>
    <t>49. 1.     Identified laws are not consistently upheld by all entities, are often ignored, are not enforced by relevant authorities, or any combination thereof;
49. 2.     Violations of identified laws are not efficiently followed up on by the relevant entities;
49. 3.     Violations of identified laws are not followed up by preventive actions taken by the relevant entities.</t>
  </si>
  <si>
    <t>50. 1.     Identified laws are not consistently upheld by all entities, are often ignored, are not enforced by relevant authorities, or any combination thereof;
50. 2.     Violations of identified laws are not efficiently followed up on by the relevant entities;
50. 3.     Violations of identified laws are not followed up by preventive actions taken by the relevant entities.</t>
  </si>
  <si>
    <t>Art. 2 (40h); Art. 10 (2h)</t>
  </si>
  <si>
    <t>51. 1.     Identified laws are not consistently upheld by all entities, are often ignored, are not enforced by relevant authorities, or any combination thereof;
51. 2.     Violations of identified laws are not efficiently followed up on by the relevant entities; 
51. 3.     Violations of identified laws are not followed up by preventive actions taken by the relevant entities.</t>
  </si>
  <si>
    <t>52. 1.     Identified laws are not consistently upheld by all entities, are often ignored, are not enforced by relevant authorities, or any combination thereof;
52. 2.     Violations of identified laws are not efficiently followed up on by the relevant entities;
52. 3.     Violations of identified laws are not followed up by preventive actions taken by the relevant entities.</t>
  </si>
  <si>
    <t xml:space="preserve">53. 1.     Identified laws are not consistently upheld by all entities, are often ignored, are not enforced by relevant authorities, or any combination thereof;
53. 2.     Violations of identified laws are not efficiently followed up on by the relevant entities;
53. 3.     Violations of identified laws are not followed up by preventive actions taken by the relevant entities.
</t>
  </si>
  <si>
    <t>Due diligence and due care</t>
  </si>
  <si>
    <t>54. 1.     Identified laws are not consistently upheld by all entities, are often ignored, are not enforced by relevant authorities, or any combination thereof;
54. 2.     Violations of identified laws are not efficiently followed up on by the relevant entities;
54. 3.     Violations of identified laws are not followed up by preventive actions taken by the relevant entities.</t>
  </si>
  <si>
    <t>Conversion and forest degradation</t>
  </si>
  <si>
    <t xml:space="preserve">55. There is no conversion from natural forest and no transformation of plantations to agricultural use since 31 December 2020. </t>
  </si>
  <si>
    <t xml:space="preserve">55. 1.     Evidence indicates that conversion from natural forest and/or transformation of plantations to agricultural use is occurring. </t>
  </si>
  <si>
    <t>Art. 2 (3) (4) (5) (6) (13a)</t>
  </si>
  <si>
    <t>56. 1.     The applicable legislation for the area under assessment covers laws that prevent conversion from natural forest to land uses other than agriculture to the extent of 0.02% gross annual loss of natural forest area, but the risk assessment for relevant indicators on legal compliance confirms a designation of ‘non-negligible risk’; or
56. 2.     Any of the following are true: a) Conversion of natural forests to land uses other than agriculture since 31 December 2020 in the area under assessment is more than 0.02% gross annual loss of natural forest area; b) Evidence indicates that degradation of natural forests is occurring on a widespread or systematic basis. c) There are projects that allow for conversion of natural forest in areas containing environmental values, and evidence indicates that conversion is happening.</t>
  </si>
  <si>
    <t>57. 1.   The applicable legislation for the area under assessment covers laws that prevent total natural forest degradation to 0.02% of the total natural forest area, but the risk assessment for relevant indicators on legal compliance confirms a designation of ‘non-negligible risk’; or
57. 2.   Any of the following are true: a) The degradation since 31 December 2020 in the area under assessment is more than 0.02% of the total natural forest area on average per year; b) Evidence indicates that forest degradation is occurring on a widespread or systematic basis.</t>
  </si>
  <si>
    <t>Art. 2 (7) (8) (9) (10) (11) (12) (13b)</t>
  </si>
  <si>
    <t>High Conservation Values</t>
  </si>
  <si>
    <t>59. Intact forest landscapes and large landscape-level ecosystems and ecosystem mosaics that are significant at global, regional, or national levels, and which contain viable populations of the great majority of the naturally-occurring species in natural patterns of distribution and abundance, are identified and protected, maintained or enhanced (HCV2).</t>
  </si>
  <si>
    <t>63. Sites, resources, habitats, and landscapes of global or national cultural, archaeological, or historical significance, and/or of critical cultural, ecological, economic or religious/sacred importance for the traditional cultures of local communities or Indigenous Peoples are identified and protected (HCV6).</t>
  </si>
  <si>
    <t>Genetically modified organisms</t>
  </si>
  <si>
    <t xml:space="preserve">64. 1.     GMO use is legal, according to applicable legislation of the area under assessment;
64. 2.     GMO use is illegal according to applicable legislation of the area under assessment, but any of the following are true: a)    Evidence of the implementation of the ban does not exist; b)    Evidence indicates a systematic violation of the ban; c) When laws are violated, violations are not efficiently followed up on by relevant entities, d) When laws are violated, identified root causes are not addressed through the implementation of preventive actions by relevant entities.
64. 3.     There is evidence of commercial use of GMO species. </t>
  </si>
  <si>
    <t>Categories</t>
  </si>
  <si>
    <t>Land use and management</t>
  </si>
  <si>
    <t>Taxes and fees</t>
  </si>
  <si>
    <t>01-05: Land use and management</t>
  </si>
  <si>
    <t>06-09: Taxes and fees</t>
  </si>
  <si>
    <t>1. Land tenure rights are secured and registered according to legal requirements.</t>
  </si>
  <si>
    <t>10-12: Corruption and document or data falsification</t>
  </si>
  <si>
    <t>2. Land management rights are in place and registered according to legal requirements.</t>
  </si>
  <si>
    <t>13-21: Management activities and environmental protection</t>
  </si>
  <si>
    <t>3. Forest concession licenses are in place and are issued and registered according to legal requirements.</t>
  </si>
  <si>
    <t>22-24: Health and safety</t>
  </si>
  <si>
    <t>4. Harvesting permits are in place and are issued and registered according to legal requirements.</t>
  </si>
  <si>
    <t>25-41: Human and labour rights</t>
  </si>
  <si>
    <t>5. Legal requirements for land-use and management planning are complied with.</t>
  </si>
  <si>
    <t>42-48: Third parties rights</t>
  </si>
  <si>
    <t>6. Legal requirements for payment of royalties, land/area taxes and fees are complied with.</t>
  </si>
  <si>
    <t>49-53: Trade and transport</t>
  </si>
  <si>
    <t>7. Legal requirements for payment of value-added taxes and/or other sales taxes are complied with.</t>
  </si>
  <si>
    <t>54: Due diligence and due care</t>
  </si>
  <si>
    <t>8. Legal requirements for payment of corporate taxes are complied with, including profit taxes.</t>
  </si>
  <si>
    <t>55-57: Conversion and forest degradation</t>
  </si>
  <si>
    <t>9. Legal requirements for payment of trade and/or export taxes and fees are complied with.</t>
  </si>
  <si>
    <t>58-63: High Conservation Values</t>
  </si>
  <si>
    <t>64: Genetically modified organisms</t>
  </si>
  <si>
    <t xml:space="preserve">55. There is no conversion from natural forest to agriculture since 31 December 2020. </t>
  </si>
  <si>
    <t>65. Sites, resources, habitats, and landscapes of global or national cultural, archaeological, or historical significance... for the traditional cultures of local communities or Indigenous Peoples are identified and protected (HCV6).</t>
  </si>
  <si>
    <t>66. There is no commercial use of GMO (trees).</t>
  </si>
  <si>
    <t>Name</t>
  </si>
  <si>
    <t>Type</t>
  </si>
  <si>
    <t>Affiliated Organization(s)</t>
  </si>
  <si>
    <t>Link</t>
  </si>
  <si>
    <t>Key topic</t>
  </si>
  <si>
    <t>Forest Type</t>
  </si>
  <si>
    <t>Geographical application</t>
  </si>
  <si>
    <t>Attribute</t>
  </si>
  <si>
    <t>Value</t>
  </si>
  <si>
    <t>Column1</t>
  </si>
  <si>
    <t>Description</t>
  </si>
  <si>
    <t>Assessing and Monitoring Forest Governance</t>
  </si>
  <si>
    <t>Report/Document</t>
  </si>
  <si>
    <t>Program on Forests (PROFOR)</t>
  </si>
  <si>
    <t>https://www.profor.info/node/1998</t>
  </si>
  <si>
    <t>Overarching Sources</t>
  </si>
  <si>
    <t>Global</t>
  </si>
  <si>
    <t>Geographical application2</t>
  </si>
  <si>
    <t>Africa</t>
  </si>
  <si>
    <t>Geographical application3</t>
  </si>
  <si>
    <t>Latin America</t>
  </si>
  <si>
    <t>Geographical application4</t>
  </si>
  <si>
    <t>Asia Pacific</t>
  </si>
  <si>
    <t>Geographical application42</t>
  </si>
  <si>
    <t>Europe</t>
  </si>
  <si>
    <t>Geographical application5</t>
  </si>
  <si>
    <t>North America</t>
  </si>
  <si>
    <t xml:space="preserve">Governance of Forests Initiative (GFI) Indicator Framework (Version 1) </t>
  </si>
  <si>
    <t xml:space="preserve">World Resources Institute </t>
  </si>
  <si>
    <t>https://www.wri.org/research/governance-forests-initiative-indicator-framework-version-1</t>
  </si>
  <si>
    <t>FSC Forest Stewardship Standards (FSS)</t>
  </si>
  <si>
    <t>List of publications</t>
  </si>
  <si>
    <t>Forest Stewardship Council (FSC)</t>
  </si>
  <si>
    <t>https://connect.fsc.org/document-centre</t>
  </si>
  <si>
    <t>FSC FSS Risk Assessments</t>
  </si>
  <si>
    <t xml:space="preserve">Global Forest Watch </t>
  </si>
  <si>
    <t>Database</t>
  </si>
  <si>
    <t>http://www.globalforestwatch.org/</t>
  </si>
  <si>
    <t>Forest Stewardship Council Risk Assessment Platform</t>
  </si>
  <si>
    <t>https://connect.fsc.org/chain-custody-certification/fsc-risk-assessment-platform</t>
  </si>
  <si>
    <t xml:space="preserve">Asia Pacific </t>
  </si>
  <si>
    <t>Center for International Forestry Research (CIFOR): Publications</t>
  </si>
  <si>
    <t>Center for International Forestry Research (CIFOR)</t>
  </si>
  <si>
    <t>http://www.cifor.org/</t>
  </si>
  <si>
    <t>US AID: Country Profiles</t>
  </si>
  <si>
    <t>US AID</t>
  </si>
  <si>
    <t>http://www.usaid.gov/</t>
  </si>
  <si>
    <t>Index of Economic Freedom</t>
  </si>
  <si>
    <t>The Heritage Foundation</t>
  </si>
  <si>
    <t>https://www.heritage.org/index/explore</t>
  </si>
  <si>
    <t>Environmental Performance Index (EPI)</t>
  </si>
  <si>
    <t>Rank, Score and Analysis</t>
  </si>
  <si>
    <t>Yale University</t>
  </si>
  <si>
    <t>https://epi.yale.edu/downloads</t>
  </si>
  <si>
    <t>SDG Tracker: Our World in Data</t>
  </si>
  <si>
    <t>Global Change Data Lab and University of Oxford</t>
  </si>
  <si>
    <t>https://ourworldindata.org/sdgs</t>
  </si>
  <si>
    <t>Chatham House: Country Profiles</t>
  </si>
  <si>
    <t>Chatham House: Royal Institute of International Affairs</t>
  </si>
  <si>
    <t xml:space="preserve">https://forestgovernance.chathamhouse.org/ </t>
  </si>
  <si>
    <t>Overall governance</t>
  </si>
  <si>
    <t xml:space="preserve">ELDIS regional and country profiles </t>
  </si>
  <si>
    <t>Institute of Development Studies, University of Sussex, UK</t>
  </si>
  <si>
    <t>http://www.eldis.org</t>
  </si>
  <si>
    <t>Environmental Investigation Agency (EIA) Crime Tracker</t>
  </si>
  <si>
    <t>Environmental Investigation Agency, UK</t>
  </si>
  <si>
    <t>https://eia-international.org/global-environmental-crime-tracker/</t>
  </si>
  <si>
    <t>Asia, Africa and Europe</t>
  </si>
  <si>
    <t xml:space="preserve"> Africa</t>
  </si>
  <si>
    <t xml:space="preserve"> Europe</t>
  </si>
  <si>
    <t>VPA Africa-Latin America Country Profiles</t>
  </si>
  <si>
    <t>EU FLEGT (Forest Law Enforcement Governance and Trade) Process</t>
  </si>
  <si>
    <t>https://www.euflegt.efi.int/home</t>
  </si>
  <si>
    <t>Africa, Latin America</t>
  </si>
  <si>
    <t xml:space="preserve"> Latin America</t>
  </si>
  <si>
    <t>Forest Legality Alliance: Tools and Resources</t>
  </si>
  <si>
    <t>Forest Legality Initiative, USA</t>
  </si>
  <si>
    <t>http://www.forestlegality.org</t>
  </si>
  <si>
    <t>INTERPOL records on Environmental Crime</t>
  </si>
  <si>
    <t>International Criminal Police Organisation (INTERPOL)</t>
  </si>
  <si>
    <t>https://www.interpol.int/en/Crimes/Environmental-crime</t>
  </si>
  <si>
    <t>Public summaries of FSC forest management certification reports published at connect.fsc.org</t>
  </si>
  <si>
    <t>https://connect.fsc.org/fsc-public-certificate-search</t>
  </si>
  <si>
    <t>Worldwide Governance Indicators</t>
  </si>
  <si>
    <t>World Bank</t>
  </si>
  <si>
    <t>http://info.worldbank.org/governance/wgi/Home/Reports</t>
  </si>
  <si>
    <t xml:space="preserve">Project Profiles: FAO-EU FLEGT (Forest Law Enforcement Governance and Trade) Programme </t>
  </si>
  <si>
    <t>UN Food and Agriculture Programme (FAO)</t>
  </si>
  <si>
    <t>https://www.fao.org/in-action/fao-eu-flegt-programme/our-projects/en/#/web/map</t>
  </si>
  <si>
    <t>Global Land Governance Index</t>
  </si>
  <si>
    <t>Index</t>
  </si>
  <si>
    <t>International Land Coalition (ILC)</t>
  </si>
  <si>
    <t>https://www.landexglobal.org/en/</t>
  </si>
  <si>
    <t>Legal Tenure and Management Rights</t>
  </si>
  <si>
    <t>LandMark- Global Platform of Indigenous and Community Lands</t>
  </si>
  <si>
    <t>Maps and Dataset</t>
  </si>
  <si>
    <t xml:space="preserve">Liz Alden Wily, Independent Land Tenure Specialist, Aliansi Masyarakat Adat Nusantara (AMAN), Foundation for Ecological Security (FES), Instituto del Bien Común (IBC), International Land Coalition (ILC), Philippine Association for Intercultural Development, Inc. (PAFID), Rainforest Foundation UK (RFUK), Red Amazónica de Información Socioambiental Georreferenciada (RAISG), Rights and Resource Initiative (RRI), Union of Indigenous Nomadic Tribes of Iran (UNINOMAD) / Centre for Sustainable Development (CENESTA), World Atlas of Indigenous Peoples' Territories (WAIPT), World Resources Institute (WRI) </t>
  </si>
  <si>
    <t>https://www.landmarkmap.org/data/</t>
  </si>
  <si>
    <t>Property Rights Score : World Bank TCdata360</t>
  </si>
  <si>
    <t>Score</t>
  </si>
  <si>
    <t>https://tcdata360.worldbank.org/indicators/prop.rgt.scr?country=BRA&amp;indicator=750&amp;viz=line_chart&amp;years=2013,2018</t>
  </si>
  <si>
    <t xml:space="preserve">The Global Economy :  Property Rights Index </t>
  </si>
  <si>
    <t xml:space="preserve">Rank </t>
  </si>
  <si>
    <t>The Global Economy</t>
  </si>
  <si>
    <t>https://www.theglobaleconomy.com/rankings/herit_property_rights/</t>
  </si>
  <si>
    <t xml:space="preserve">International Property Rights Index </t>
  </si>
  <si>
    <t>Rank</t>
  </si>
  <si>
    <t>Knoema</t>
  </si>
  <si>
    <t>https://knoema.com/atlas/topics/World-Rankings/World-Rankings/International-property-rights-index</t>
  </si>
  <si>
    <t xml:space="preserve">Global Property Rights Index </t>
  </si>
  <si>
    <t>Prindex</t>
  </si>
  <si>
    <t>https://www.prindex.net/data/</t>
  </si>
  <si>
    <t xml:space="preserve">Land Matrix Dataset </t>
  </si>
  <si>
    <t>Dataset</t>
  </si>
  <si>
    <t>landmatrix.org/map/</t>
  </si>
  <si>
    <t>Management and Harvesing Planning</t>
  </si>
  <si>
    <t>Tax Statistics: OCED (Organisation for Economic Co-operation and Development)</t>
  </si>
  <si>
    <t>Percentage of tax, tax in local currency</t>
  </si>
  <si>
    <t>Organisation for Economic Co-operation and Development (OCED)</t>
  </si>
  <si>
    <t>https://www.oecd.org/ctp/tax-policy/tax-database/</t>
  </si>
  <si>
    <t>Taxes and Fees, Corporate Taxes</t>
  </si>
  <si>
    <t xml:space="preserve">Corporate Tax Haven Index </t>
  </si>
  <si>
    <t>Tax Justice Network</t>
  </si>
  <si>
    <t>https://cthi.taxjustice.net/en/cthi/data-downloads</t>
  </si>
  <si>
    <t>International Tax Competitiveness Index</t>
  </si>
  <si>
    <t>Tax Foundation</t>
  </si>
  <si>
    <t>https://taxfoundation.org/research/all/global/2023-international-tax-competitiveness-index/</t>
  </si>
  <si>
    <t xml:space="preserve">Ease of doing business rank </t>
  </si>
  <si>
    <t>World bank</t>
  </si>
  <si>
    <t>https://data.worldbank.org/indicator/IC.BUS.EASE.XQ?end=2019&amp;start=2019&amp;view=chart</t>
  </si>
  <si>
    <t>Custom Regulations</t>
  </si>
  <si>
    <t>Logistics Performance Index</t>
  </si>
  <si>
    <t>https://data.worldbank.org/indicator/LP.LPI.CUST.XQ</t>
  </si>
  <si>
    <t>European Commission: online services and databases for customs</t>
  </si>
  <si>
    <t xml:space="preserve">European Commission </t>
  </si>
  <si>
    <t>https://taxation-customs.ec.europa.eu/online-services/online-services-and-databases-customs_en</t>
  </si>
  <si>
    <t>Approved HCV assessment frameworks (or part thereof) that have been developed as part of the development of FSC Forest Stewardship Standards (FSS)</t>
  </si>
  <si>
    <t xml:space="preserve">Forest Stewardhip Council </t>
  </si>
  <si>
    <t>High Conservation Values (HCVs)</t>
  </si>
  <si>
    <t>IUCN Red List</t>
  </si>
  <si>
    <t>International Union for Conservation of Nature (IUCN)</t>
  </si>
  <si>
    <t>https://www.iucnredlist.org/</t>
  </si>
  <si>
    <t xml:space="preserve">Global 200 Ecoregions </t>
  </si>
  <si>
    <t>World Wildlife Forum</t>
  </si>
  <si>
    <t>https://www.worldwildlife.org/publications/global-200</t>
  </si>
  <si>
    <t>National Biodiversity Strategies and Action Plans - Convention on Biologival Diversity</t>
  </si>
  <si>
    <t>UN Environment Programme: Convention on Biological Diversity</t>
  </si>
  <si>
    <t>https://www.cbd.int/nbsap/</t>
  </si>
  <si>
    <t>National Reports - Convention on Biologival Diversity</t>
  </si>
  <si>
    <t>https://www.cbd.int/reports/</t>
  </si>
  <si>
    <t>EU Observatory on deforestation and forest degradation</t>
  </si>
  <si>
    <t>European Comission</t>
  </si>
  <si>
    <t>https://forest-observatory.ec.europa.eu/</t>
  </si>
  <si>
    <t>Deforestation and Forest Degradation</t>
  </si>
  <si>
    <t>Data for Detecting Deforestation (RADD) : Wageningen University</t>
  </si>
  <si>
    <t>Global Forest Watch</t>
  </si>
  <si>
    <t>https://data.globalforestwatch.org/datasets/gfw::deforestation-alerts-radd/about</t>
  </si>
  <si>
    <t>Tropical humid forests</t>
  </si>
  <si>
    <t>Latin America, Africa, insular Southeast Asia, and the Pacific</t>
  </si>
  <si>
    <t>Tropical Moist Forest (TMF) Dataset</t>
  </si>
  <si>
    <t>Joint research Centre (JRC): EU Science Hub, European Commission</t>
  </si>
  <si>
    <t>https://forobs.jrc.ec.europa.eu/TMF/data</t>
  </si>
  <si>
    <t>Tropical moist forests</t>
  </si>
  <si>
    <t>Tropical Moist forests in Africa, Latin America and Asia-Oceania</t>
  </si>
  <si>
    <t xml:space="preserve"> Latin America </t>
  </si>
  <si>
    <t>Global Land Cover Product Dataset</t>
  </si>
  <si>
    <t>European Space Agency (ESA)</t>
  </si>
  <si>
    <t>https://worldcover2021.esa.int/</t>
  </si>
  <si>
    <t>ESRI Land Cover Dataset</t>
  </si>
  <si>
    <t>ESRI</t>
  </si>
  <si>
    <t>https://livingatlas.arcgis.com/landcover/</t>
  </si>
  <si>
    <t>Tree Cover Loss by Dominant Driver: World Resources Institute (WRI) /Curtis et.al</t>
  </si>
  <si>
    <t>https://data.globalforestwatch.org/documents/gfw::tree-cover-loss-by-dominant-driver-2022/about</t>
  </si>
  <si>
    <t>Version 4 Tree Canopy Cover (TCC) product dataset</t>
  </si>
  <si>
    <t>NASA: Land Cover and Land Use Change Program</t>
  </si>
  <si>
    <t>https://lcluc.umd.edu/metadata/global-30m-landsat-tree-canopy-version-4</t>
  </si>
  <si>
    <t>Above ground biomass and carbon stock dataset</t>
  </si>
  <si>
    <t>https://catalogue.ceda.ac.uk/uuid/af60720c1e404a9e9d2c145d2b2ead4e</t>
  </si>
  <si>
    <t>Global Forest Landscapes Dataset</t>
  </si>
  <si>
    <t>Global Land Analysis and Discovery (GLAD)</t>
  </si>
  <si>
    <t>https://intactforests.org/</t>
  </si>
  <si>
    <t>Global Forest Change Dataset</t>
  </si>
  <si>
    <t>https://glad.earthengine.app/view/global-forest-change#bl=off;old=0;dl=1;lon=-107.67563627524828;lat=0.703107352436491;zoom=2;</t>
  </si>
  <si>
    <t>Forest Canopy Height Dataset</t>
  </si>
  <si>
    <t>https://glad.earthengine.app/view/global-forest-canopy-height-2019</t>
  </si>
  <si>
    <t>Global (Northern hemisphere excluded)</t>
  </si>
  <si>
    <t>Tree Canopy Geight Change in Europe Dataset</t>
  </si>
  <si>
    <t>https://glad.earthengine.app/view/europe-tree-dynamics</t>
  </si>
  <si>
    <t>Global Forest Canopy Height Dataset</t>
  </si>
  <si>
    <t>https://glad.earthengine.app/view/forest-height-2000-2020</t>
  </si>
  <si>
    <t>Sentinel-2 Forest Loss Alert Dataset</t>
  </si>
  <si>
    <t>https://glad.earthengine.app/view/s2-forest-alerts#lon=-60.09809477881694;lat=-10.538562732774794;zoom=3;</t>
  </si>
  <si>
    <t>South America (Amazon)</t>
  </si>
  <si>
    <t>The land disturbance product (DIST-ALERT) Dataset</t>
  </si>
  <si>
    <t>https://glad.umd.edu/dataset/DIST-ALERT/</t>
  </si>
  <si>
    <t>Boreal Forest monitoring Dataset</t>
  </si>
  <si>
    <t>https://glad.umd.edu/projects/boreal/index.html</t>
  </si>
  <si>
    <t>European Russia (Boreal Forests)</t>
  </si>
  <si>
    <t>Soy bean expansion in South America: Dataset</t>
  </si>
  <si>
    <t>https://glad.umd.edu/projects/commodity-crop-mapping-and-monitoring-south-america</t>
  </si>
  <si>
    <t xml:space="preserve">South America  </t>
  </si>
  <si>
    <t>Global land Cover and Land Use Change Dataset</t>
  </si>
  <si>
    <t>https://glad.earthengine.app/view/glcluc-2000-2020#lon=0;lat=0;zoom=3;</t>
  </si>
  <si>
    <t>Global Crop land Expansion in the 21st Century: Dataset</t>
  </si>
  <si>
    <t>https://glad.earthengine.app/view/global-cropland-dynamics#lon=0;lat=0;zoom=3;</t>
  </si>
  <si>
    <t>Primary Humid Tropical Rainforests: Dataset</t>
  </si>
  <si>
    <t>https://glad.umd.edu/dataset/primary-forest-humid-tropics</t>
  </si>
  <si>
    <t>Tropical forests in Asia, Africa, Madagascar and Latin America</t>
  </si>
  <si>
    <t>Fate of Tropical Forest Fragments: Dataset</t>
  </si>
  <si>
    <t>https://glad.umd.edu/dataset/fate-tropical-forest-fragments</t>
  </si>
  <si>
    <t>South America, Africa, Southeast Asia</t>
  </si>
  <si>
    <t>Pan Tropical Forest Strata: Dataset</t>
  </si>
  <si>
    <t>https://glad.umd.edu/dataset/pan-tropical-forest-strata</t>
  </si>
  <si>
    <t>Africa, Latin America, and Southeast Asia</t>
  </si>
  <si>
    <t>Planetary Variables: Dataset</t>
  </si>
  <si>
    <t>Planet</t>
  </si>
  <si>
    <t>https://www.planet.com/products/planetary-variables/</t>
  </si>
  <si>
    <t>Global Land Cover: Dataset</t>
  </si>
  <si>
    <t>Copernicus</t>
  </si>
  <si>
    <t>https://land.copernicus.eu/global/products/lc</t>
  </si>
  <si>
    <t xml:space="preserve">Global Forest Resources Assessments Country Reports </t>
  </si>
  <si>
    <t>https://www.fao.org/forest-resources-assessment/fra-2020/country-reports/en/</t>
  </si>
  <si>
    <t>Information Sources in REDD+ data (Reducing Emissions from Deforestation and Forest Degradation)</t>
  </si>
  <si>
    <t>https://www.fao.org/redd/information-resources/publications/en/</t>
  </si>
  <si>
    <t>GeneWatch UK (reports/consultations/press articles)</t>
  </si>
  <si>
    <t>GeneWatch UK</t>
  </si>
  <si>
    <t>http://www.genewatch.org/sub-569314</t>
  </si>
  <si>
    <t>Genetically Modified Organisms</t>
  </si>
  <si>
    <t>World Rainforest Movement publications</t>
  </si>
  <si>
    <t>World Rainforest Movement</t>
  </si>
  <si>
    <t>https://www.wrm.org.uy/publications</t>
  </si>
  <si>
    <t>Forests and Genetically Modified Trees</t>
  </si>
  <si>
    <t>https://www.fao.org/3/i1699e/i1699e.pdf</t>
  </si>
  <si>
    <t>FAO: Search Entries on Genetically Modified Organisms (GMO)</t>
  </si>
  <si>
    <t>https://www.fao.org/common-pages/search/en/?q=GMO+forestry</t>
  </si>
  <si>
    <t xml:space="preserve">Convention on International Trade in Endangered Species of Wild Fauna and Flora </t>
  </si>
  <si>
    <t>CITES</t>
  </si>
  <si>
    <t>https://cites.org/eng/disc/text.php</t>
  </si>
  <si>
    <t>Classification of species, quantities and qualities</t>
  </si>
  <si>
    <t xml:space="preserve">ILO Declaration on Fundamental Principles and Rights at Work: annual review reports </t>
  </si>
  <si>
    <t>International Labour Organization (ILO)</t>
  </si>
  <si>
    <t>http://www.ilo.org/declaration/lang--en/index.htm</t>
  </si>
  <si>
    <t>Human Rights protected under International Law</t>
  </si>
  <si>
    <t>ILO Conventions Database</t>
  </si>
  <si>
    <t>http://www.ilo.org/dyn/normlex/en/f?p=NORMLEXPUB:12000:0::NO</t>
  </si>
  <si>
    <t>Human Rights protected under international law</t>
  </si>
  <si>
    <t xml:space="preserve">ILO Helpdesk for Business on International Labour Standards </t>
  </si>
  <si>
    <t>http://www.ilo.org/empent/areas/business-helpdesk/lang--en/index.htm</t>
  </si>
  <si>
    <t>Committee on the Elimination of Discrimination against Women (CEDAW): States parties reporting</t>
  </si>
  <si>
    <t>UN Committee on the Elimination of Discrimination against Women (CEDAW)</t>
  </si>
  <si>
    <t>https://www.ohchr.org/en/treaty-bodies/cedaw</t>
  </si>
  <si>
    <t>Global Witness: Country Reports</t>
  </si>
  <si>
    <t>Global Witness</t>
  </si>
  <si>
    <t>www.globalwitness.org</t>
  </si>
  <si>
    <t>Human Rights Watch: Country Profiles</t>
  </si>
  <si>
    <t>Human Rights Watch</t>
  </si>
  <si>
    <t>http://www.hrw.org/</t>
  </si>
  <si>
    <t>Global Peace Index (GPI) 2023 Briefing</t>
  </si>
  <si>
    <t>Institute for Economics and Peace</t>
  </si>
  <si>
    <t>https://www.economicsandpeace.org/wp-content/uploads/2024/01/GPI-2023-Briefing.pdf</t>
  </si>
  <si>
    <t>Global Peace Index (GPI) 2023</t>
  </si>
  <si>
    <t>https://www.economicsandpeace.org/wp-content/uploads/2023/09/GPI-2023-Web.pdf</t>
  </si>
  <si>
    <t xml:space="preserve">The UN Security Council Sanctions and Other Committees </t>
  </si>
  <si>
    <t>UN Security Council</t>
  </si>
  <si>
    <t>https://www.un.org/securitycouncil/content/repertoire/sanctions-and-other-committees#cat4</t>
  </si>
  <si>
    <t>Fund for Peace (FFP): Fragile States Index</t>
  </si>
  <si>
    <t>Fund for Peace (FFP)</t>
  </si>
  <si>
    <t>https://fundforpeace.org/</t>
  </si>
  <si>
    <t>World Economic Forum: Global Gender Gap Report</t>
  </si>
  <si>
    <t>World Economic Forum</t>
  </si>
  <si>
    <t>https://www.weforum.org/publications/series/global-gender-gap-report/</t>
  </si>
  <si>
    <t xml:space="preserve">Amnesty International Annual Report: The state of the world’s human rights - information on key human rights issues, including: freedom of expression; international justice; corporate accountability; the death penalty; and reproductive rights </t>
  </si>
  <si>
    <t>Amnesty International</t>
  </si>
  <si>
    <t>https://www.amnesty.org/en/search/?qcategory=1149&amp;qresource-type=2134</t>
  </si>
  <si>
    <t xml:space="preserve">Human Freedom Index </t>
  </si>
  <si>
    <t>CATO Institute</t>
  </si>
  <si>
    <t>https://www.cato.org/search/category/human-freedom-index</t>
  </si>
  <si>
    <t xml:space="preserve">Gender Equality and Non-Discrimination Indicators (GEND) </t>
  </si>
  <si>
    <t>International Labour Organisation (ILO)</t>
  </si>
  <si>
    <t>https://ilostat.ilo.org/data/</t>
  </si>
  <si>
    <t>Gender Equality</t>
  </si>
  <si>
    <t>MIPEX: Migrant Integration Policy Index</t>
  </si>
  <si>
    <t>Migration Policy group</t>
  </si>
  <si>
    <t>https://www.mipex.eu/play/</t>
  </si>
  <si>
    <t>Women, business and the law indicator</t>
  </si>
  <si>
    <t>https://wbl.worldbank.org/en/wbl-data</t>
  </si>
  <si>
    <t>Gender Statistics Dataset</t>
  </si>
  <si>
    <t>https://databank.worldbank.org/source/gender-statistics</t>
  </si>
  <si>
    <t xml:space="preserve">Gender Inequality Index (GII) </t>
  </si>
  <si>
    <t>UN Development Programme (UNDP)</t>
  </si>
  <si>
    <t>https://hdr.undp.org/data-center/thematic-composite-indices/gender-inequality-index#/indicies/GII</t>
  </si>
  <si>
    <t xml:space="preserve">Social Institution and Gende Index </t>
  </si>
  <si>
    <t>https://www.oecd.org/stories/gender/social-norms-and-gender-discrimination/sigi/dashboard</t>
  </si>
  <si>
    <t xml:space="preserve">Women workspace equality index </t>
  </si>
  <si>
    <t>Council on Foreign Relation</t>
  </si>
  <si>
    <t>https://www.cfr.org/legal-barriers/country-rankings/</t>
  </si>
  <si>
    <t>Women, peace and security index</t>
  </si>
  <si>
    <t>Georgetown Institute for Women, Peace and Security (GIWPS)</t>
  </si>
  <si>
    <t>https://giwps.georgetown.edu/the-index/</t>
  </si>
  <si>
    <t>Gender Equality Index</t>
  </si>
  <si>
    <t>European Institute of Gender Equality (EIGE)</t>
  </si>
  <si>
    <t>https://eige.europa.eu/gender-equality-index/2023</t>
  </si>
  <si>
    <t>UN Committee on the Rights of the Child: State Party Reporting</t>
  </si>
  <si>
    <t>UN Convention on the Rights of the Child (monitored by the Committee on Rights of the Child)</t>
  </si>
  <si>
    <t>https://www.ohchr.org/en/treaty-bodies/crc</t>
  </si>
  <si>
    <t>Elimination of Child Labour</t>
  </si>
  <si>
    <t>IPEC Information on Regions and Countries</t>
  </si>
  <si>
    <t>ILO International Programme on the Elimination of Child Labour (IPEC)</t>
  </si>
  <si>
    <t>http://www.ilo.org/ipec/Regionsandcountries/lang--en/index.htm</t>
  </si>
  <si>
    <t>IPEC Child Labour Statistics</t>
  </si>
  <si>
    <t>https://www.ilo.org/ipec/ChildlabourstatisticsSIMPOC/lang--en/index.htm</t>
  </si>
  <si>
    <t>ILO SDG Labour Market Indicator 8.7.1: Proportion of children engaged in economic activity and household chores (%) -- Annual</t>
  </si>
  <si>
    <t xml:space="preserve">UNICEF Child Labour Data </t>
  </si>
  <si>
    <t>UN Children's Fund (UNICEF)</t>
  </si>
  <si>
    <t>https://data.unicef.org/topic/child-protection/child-labour/</t>
  </si>
  <si>
    <t xml:space="preserve">Verisk Maplecroft: Child Labour Index </t>
  </si>
  <si>
    <t>Verisik Maplecroft</t>
  </si>
  <si>
    <t>https://www.maplecroft.com/risk-indices/child-labour-index/</t>
  </si>
  <si>
    <t>US Department of Labour: List of Goods Produced by Child Labour or Forced Labour</t>
  </si>
  <si>
    <t>US Department of Labour (Bureau of International Labour Affairs)</t>
  </si>
  <si>
    <t>https://www.dol.gov/agencies/ilab/reports/child-labor/list-of-goods-print</t>
  </si>
  <si>
    <t xml:space="preserve">Resource Centre: Global March </t>
  </si>
  <si>
    <t>Global March Against Child Labour</t>
  </si>
  <si>
    <t>http://www.globalmarch.org/</t>
  </si>
  <si>
    <t>UN Declaration on the Rights of Indigenous Peoples (UNDRIP)</t>
  </si>
  <si>
    <t>United Nations (UN)</t>
  </si>
  <si>
    <t>https://www.ohchr.org/en/indigenous-peoples/un-declaration-rights-indigenous-peoples</t>
  </si>
  <si>
    <t>Indigenous People's and Traditional People's Rights</t>
  </si>
  <si>
    <t>Indigenous Navigator: Country Profiles</t>
  </si>
  <si>
    <t>Indigenous Navigator</t>
  </si>
  <si>
    <t>https://indigenousnavigator.org/indigenous-data/countries/cameroon</t>
  </si>
  <si>
    <t>Survival International: Tribes and Indigenous Profiles</t>
  </si>
  <si>
    <t>Survival International</t>
  </si>
  <si>
    <t>http://www.survivalinternational.org/</t>
  </si>
  <si>
    <t xml:space="preserve">Free, Prior and Informed Consent: Report </t>
  </si>
  <si>
    <t>https://www.ohchr.org/en/calls-for-input/free-prior-and-informed-consent-report</t>
  </si>
  <si>
    <t>Integrated Forest Observatory System (IFOROS): Preylang Community Network</t>
  </si>
  <si>
    <t>Preylang Community Network</t>
  </si>
  <si>
    <t>https://preylang.net/resources/maps/</t>
  </si>
  <si>
    <t>Cambodia</t>
  </si>
  <si>
    <t>List of Fragile and Conflict-Affected Situations (FCS)</t>
  </si>
  <si>
    <t>https://www.worldbank.org/en/topic/fragilityconflictviolence/brief/harmonized-list-of-fragile-situations</t>
  </si>
  <si>
    <t>Harvesting and Trade of products from conflict areas</t>
  </si>
  <si>
    <t xml:space="preserve">Global Witness: Briefing to conflict timber </t>
  </si>
  <si>
    <t>https://www.globalwitness.org/en/reports/eus-responsibility-act-conflict-timber-new-framework-action/#:~:text=The%20European%20Union%20%28EU%29%20is%20a%20significant%20export,and%20provides%20the%20potential%20to%20combat%20conflict%20timber</t>
  </si>
  <si>
    <t>CrisisWatch: Global Conflict Tracker</t>
  </si>
  <si>
    <t xml:space="preserve">International Crisis Watch Group </t>
  </si>
  <si>
    <t>https://www.crisisgroup.org/crisiswatch</t>
  </si>
  <si>
    <t xml:space="preserve">Worldwide Governance Indicator for Control of Corruption </t>
  </si>
  <si>
    <t>https://tcdata360.worldbank.org/indicators/hc153e067?country=BRA&amp;indicator=364&amp;viz=line_chart&amp;years=1996,2021</t>
  </si>
  <si>
    <t>Corruption, Data and Document Falsification</t>
  </si>
  <si>
    <t xml:space="preserve">Corruption perception Index </t>
  </si>
  <si>
    <t>Transparency International</t>
  </si>
  <si>
    <t>https://www.transparency.org/en/cpi/2019/index/nzl</t>
  </si>
  <si>
    <t xml:space="preserve">Global Corruption Index </t>
  </si>
  <si>
    <t>Global Risk Profile (GRP)</t>
  </si>
  <si>
    <t>https://risk-indexes.com/global-corruption-index/</t>
  </si>
  <si>
    <t xml:space="preserve">The Capacity to Combat Corruption(CCC) Index </t>
  </si>
  <si>
    <t>Americas Society and the Council of the Americas and Control Risks</t>
  </si>
  <si>
    <t>https://www.controlrisks.com/campaigns/the-capacity-to-combat-corruption-index#anchor-form</t>
  </si>
  <si>
    <t>Anti-Corruption Knowledge Hub</t>
  </si>
  <si>
    <t xml:space="preserve">Transparency International </t>
  </si>
  <si>
    <t>https://knowledgehub.transparency.org/</t>
  </si>
  <si>
    <t>Analyzing corruption in the Forestry Sector:  A manual for risk assessment of corrupt practices Risk assessment of corrupt practices; and risk management through monitoring of anti- Risk management through monitoring of anti-corruption corruption corruption instruments (2010)</t>
  </si>
  <si>
    <t>https://images.transparencycdn.org/images/2010_ForestGovernanceRiskManual_EN.pdf</t>
  </si>
  <si>
    <t>OCED Data on Average Wages</t>
  </si>
  <si>
    <t xml:space="preserve">Organisation for Economic Co-operation and Development (OCED) </t>
  </si>
  <si>
    <t>https://data.oecd.org/earnwage/average-wages.htm</t>
  </si>
  <si>
    <t>Labour Rights and Wages</t>
  </si>
  <si>
    <t>Coallition Resource Library</t>
  </si>
  <si>
    <t>Global Living Wage Coallition</t>
  </si>
  <si>
    <t>https://globallivingwage.org/</t>
  </si>
  <si>
    <t xml:space="preserve">ILOSTAT: Statistics on Wages </t>
  </si>
  <si>
    <t>https://ilostat.ilo.org/topics/wages/</t>
  </si>
  <si>
    <t xml:space="preserve">ILO: Working Conditions Laws Database </t>
  </si>
  <si>
    <t>https://www.ilo.org/dyn/travail/travmain.home</t>
  </si>
  <si>
    <t xml:space="preserve">Global Rights Index </t>
  </si>
  <si>
    <t>International Trade Union Confederation (ITUC)</t>
  </si>
  <si>
    <t>https://www.globalrightsindex.org/</t>
  </si>
  <si>
    <t xml:space="preserve">Labour Rights Index </t>
  </si>
  <si>
    <t>Wagel Indicator Foundation</t>
  </si>
  <si>
    <t>https://wageindicator.org/labour-laws/labour-law-around-the-world/labour-rights-index-faq</t>
  </si>
  <si>
    <t xml:space="preserve">Global Slavery Index </t>
  </si>
  <si>
    <t>Walk Free</t>
  </si>
  <si>
    <t>https://www.walkfree.org/global-slavery-index/map/</t>
  </si>
  <si>
    <t xml:space="preserve">EuroFound Surveys : Data explorer </t>
  </si>
  <si>
    <t>European Foundation for the Improvement of Lining and Working Conditions</t>
  </si>
  <si>
    <t>https://www.eurofound.europa.eu/en/data</t>
  </si>
  <si>
    <t>Workers' Health and Safety</t>
  </si>
  <si>
    <t>OSH Barometer (Data Visualization Tool)</t>
  </si>
  <si>
    <t>EU Commission</t>
  </si>
  <si>
    <t>https://visualisation.osha.europa.eu/osh-barometer/</t>
  </si>
  <si>
    <t xml:space="preserve">ILOSTAT: Statistics and Information on Safety and Health at work </t>
  </si>
  <si>
    <t>https://ilostat.ilo.org/topics/safety-and-health-at-work/</t>
  </si>
  <si>
    <t xml:space="preserve">Verisk Maplecroft: Working Conditions Indices </t>
  </si>
  <si>
    <t>Verisk Maplecroft</t>
  </si>
  <si>
    <t>https://www.maplecroft.com/risk-indices/working-conditions-indices/</t>
  </si>
  <si>
    <t xml:space="preserve">Environmental, Social and Governance (ESG) Index </t>
  </si>
  <si>
    <t>https://risk-indexes.com/esg-index/</t>
  </si>
  <si>
    <t>Infrastructure Maintenance</t>
  </si>
  <si>
    <t>https://data.oecd.org/transport/infrastructure-maintenance.htm</t>
  </si>
  <si>
    <t xml:space="preserve">SoiLEX Soil Related Legal Instruments and Legal Governance </t>
  </si>
  <si>
    <t>https://www.fao.org/soils-portal/soilex/en/</t>
  </si>
  <si>
    <t>Protection of Environmental Values</t>
  </si>
  <si>
    <t xml:space="preserve">Status of the World Soil Information </t>
  </si>
  <si>
    <t>https://www.fao.org/documents/card/en/c/c6814873-efc3-41db-b7d3-2081a10ede50/</t>
  </si>
  <si>
    <t xml:space="preserve">Water Pollution from Agriculture: a global review (Publication) </t>
  </si>
  <si>
    <t>https://www.fao.org/documents/card/fr/c/a9598c47-0ca1-4c77-8d9d-1c2708050ba0/</t>
  </si>
  <si>
    <t xml:space="preserve">AQUASTAT Global Information System for Water and Agriculture </t>
  </si>
  <si>
    <t>https://www.fao.org/aquastat/en/</t>
  </si>
  <si>
    <t xml:space="preserve">UN Water SDG6 (Sustainable Development Goal 6) Data Portal </t>
  </si>
  <si>
    <t>https://sdg6data.org/en/about/data-sources</t>
  </si>
  <si>
    <t xml:space="preserve">EU Soil Observatory (EUSO) </t>
  </si>
  <si>
    <t>https://joint-research-centre.ec.europa.eu/eu-soil-observatory-euso_en</t>
  </si>
  <si>
    <t xml:space="preserve">European Soil Data Centre </t>
  </si>
  <si>
    <t>https://esdac.jrc.ec.europa.eu/</t>
  </si>
  <si>
    <t xml:space="preserve">Global Soil Biodiversity Atlas </t>
  </si>
  <si>
    <t>World Soil Information</t>
  </si>
  <si>
    <t>International Soil Reference and Information Centre (ISRIC)</t>
  </si>
  <si>
    <t>https://www.isric.org/about</t>
  </si>
  <si>
    <t xml:space="preserve">Web Soil Survey </t>
  </si>
  <si>
    <t>US Department of Agriculture (USDA)</t>
  </si>
  <si>
    <t>https://www.nrcs.usda.gov/resources/data-and-reports/web-soil-survey</t>
  </si>
  <si>
    <t xml:space="preserve">Aqueduct 3.0 Country Rankings </t>
  </si>
  <si>
    <t>https://www.wri.org/data/aqueduct-30-country-rankings</t>
  </si>
  <si>
    <t xml:space="preserve">Aqueduct tools </t>
  </si>
  <si>
    <t>https://www.wri.org/aqueduct#aqueduct-tools</t>
  </si>
  <si>
    <t xml:space="preserve">Blue Peace Index </t>
  </si>
  <si>
    <t>The Economist/ Swiss Cooporation Agency</t>
  </si>
  <si>
    <t>https://impact.economist.com/projects/bluepeaceindex/#/</t>
  </si>
  <si>
    <t xml:space="preserve">Waste water treatment dataset </t>
  </si>
  <si>
    <t>https://data.oecd.org/water/wastewater-treatment.htm</t>
  </si>
  <si>
    <t xml:space="preserve">OCED Studies on Water </t>
  </si>
  <si>
    <t>https://www.oecd-ilibrary.org/environment/oecd-studies-on-water_22245081</t>
  </si>
  <si>
    <t xml:space="preserve">Climate Change Dataset </t>
  </si>
  <si>
    <t>https://data.worldbank.org/topic/19</t>
  </si>
  <si>
    <t>Climate Change Adaptation and reducing Greenhouse Gas Emmissions</t>
  </si>
  <si>
    <t>Climate Change Knowledge Portal (CCKP)</t>
  </si>
  <si>
    <t>https://climateknowledgeportal.worldbank.org/</t>
  </si>
  <si>
    <t>Carbon Pricing Dashboard</t>
  </si>
  <si>
    <t>https://carbonpricingdashboard.worldbank.org/</t>
  </si>
  <si>
    <t xml:space="preserve">Climate Action Tracker </t>
  </si>
  <si>
    <t>Climate Analytics &amp; New Climate Institute</t>
  </si>
  <si>
    <t>https://climateactiontracker.org/</t>
  </si>
  <si>
    <t xml:space="preserve">Climate Watch data </t>
  </si>
  <si>
    <t>Climate Watch</t>
  </si>
  <si>
    <t>https://www.climatewatchdata.org/</t>
  </si>
  <si>
    <t xml:space="preserve">Climate Change Performance Index (CCPI) </t>
  </si>
  <si>
    <t>GermanWatch</t>
  </si>
  <si>
    <t>https://ccpi.org/countries/</t>
  </si>
  <si>
    <t xml:space="preserve">Emmissions from Forests </t>
  </si>
  <si>
    <t>https://www.fao.org/faostat/en/#data/GF</t>
  </si>
  <si>
    <t xml:space="preserve">CO2 Emmissions Data </t>
  </si>
  <si>
    <t>https://data.worldbank.org/indicator/EN.ATM.CO2E.PC</t>
  </si>
  <si>
    <t xml:space="preserve">OCED Governance Framework to Counter Illicit Trade </t>
  </si>
  <si>
    <t>https://www.oecd-ilibrary.org/governance/governance-frameworks-to-counter-illicit-trade_9789264291652-en</t>
  </si>
  <si>
    <t>Offshore Trading and Transfer Pricing</t>
  </si>
  <si>
    <t xml:space="preserve">Rapid Response Assessment- The Environmental Crime Crisis </t>
  </si>
  <si>
    <t>UN Environmental Programme and INTERPOL</t>
  </si>
  <si>
    <t>https://www.unep.org/resources/report/environmental-crime-crisis-threats-sustainable-development-illegal-exploitation</t>
  </si>
  <si>
    <t xml:space="preserve">Trade Freedom Score </t>
  </si>
  <si>
    <t>https://tcdata360.worldbank.org/indicators/trade.free.scr?country=BRA&amp;indicator=757&amp;viz=line_chart&amp;years=2013,2018</t>
  </si>
  <si>
    <t>API (Animal Protection Index)</t>
  </si>
  <si>
    <t xml:space="preserve">NGO coalition led by World Animal Protection </t>
  </si>
  <si>
    <t xml:space="preserve">https://api.worldanimalprotection.org/ </t>
  </si>
  <si>
    <t>Animal Health &amp; Welfare</t>
  </si>
  <si>
    <t>Voiceless Animal Cruelty (VACI) Index</t>
  </si>
  <si>
    <t>Voiceless</t>
  </si>
  <si>
    <t xml:space="preserve">https://vaci.voiceless.org.au/ </t>
  </si>
  <si>
    <t>World Organisation for Animal Health (WOAH) Webpage</t>
  </si>
  <si>
    <t>World Organisation for Animal Health (WOAH)</t>
  </si>
  <si>
    <t>https://www.woah.org/en/home/</t>
  </si>
  <si>
    <t>Animal Welfare Legislation Database (AWLD)</t>
  </si>
  <si>
    <t>Global Animal Law (GAL)</t>
  </si>
  <si>
    <t xml:space="preserve">https://www.globalanimallaw.org/index.html </t>
  </si>
  <si>
    <t>Conclusions of the meetings of the EU Commission expert groups supporting the implementation of EUDR</t>
  </si>
  <si>
    <t>Various</t>
  </si>
  <si>
    <t>n/a</t>
  </si>
  <si>
    <t>Country-Specific</t>
  </si>
  <si>
    <t>Substantiated concerns submitted under EUDR Article 31, and information on the history of non-compliance of operators or traders with the EUDR</t>
  </si>
  <si>
    <t>Government reports and assessments of compliance with related laws and regulations</t>
  </si>
  <si>
    <t>Overall Governance</t>
  </si>
  <si>
    <t>Independent reports and assessments of compliance with related laws and regulations</t>
  </si>
  <si>
    <t>Justice Tribunal Records</t>
  </si>
  <si>
    <t>Public summaries of other 3rd party forest legality certification/verification systems</t>
  </si>
  <si>
    <t>Available outcomes of consultation with local experts and stakeholders</t>
  </si>
  <si>
    <t xml:space="preserve">Available outcomes of consultations on social values (HCV 5 and/or 6) with: Indigenous Peoples, traditional peoples and local communities and/or relevant authorities liaising with indigenous peoples and community rights issues; community groups dependent upon the forest for basic needs as identified, anthropologists or social scientists with local forest expertise, cultural heritage list/authorities, etc.. </t>
  </si>
  <si>
    <t>Critical habitat mapping if supported by experts and stakeholders</t>
  </si>
  <si>
    <t>Data and consultation outcomes in local or regional water management districts</t>
  </si>
  <si>
    <t>Existing divisions into spatial units used for reporting purposes( e.g., bioregions)</t>
  </si>
  <si>
    <t>Intact Forest Landscapes (http://www.intactforests.org/world.map.html)</t>
  </si>
  <si>
    <t>Hydrological/edaphic data (e.g., gathered from federal agencies or research institutions)</t>
  </si>
  <si>
    <t>Independent scientific assessments of HCVs and their protection measures, specific to the area under assessment</t>
  </si>
  <si>
    <t>Known and available inventory data relevant for HCVs</t>
  </si>
  <si>
    <t>Lists of threatened species (available at least for countries that are signatories to the Convention on Biological Diversity)</t>
  </si>
  <si>
    <t>Maps, databases, and other sources of information on the types of HCVs</t>
  </si>
  <si>
    <t>Maps of road systems (e.g., GIS assessments of road-less forest areas)</t>
  </si>
  <si>
    <t>National or regional datasets or maps assessing importance of watersheds for drinking water supply</t>
  </si>
  <si>
    <t>National Wilderness Assessments or inventories</t>
  </si>
  <si>
    <t>Relevant ecological assessments, species population viability analysis, Environmental and Social Impact Assessments</t>
  </si>
  <si>
    <t>Review of multilateral conservation agreements (international treaties and/or protocols, etc.) on the migratory pathways of the global migratory species</t>
  </si>
  <si>
    <t>Stakeholder and expert consultation outcomes regarding the presence of HCVs in the area under assessment (related and not related to the NRA process);</t>
  </si>
  <si>
    <t>Strategic Forest Management Planning regulations and implementation reports</t>
  </si>
  <si>
    <t>Data on endemism (http://simple.wikipedia.org/wiki/Endemism)</t>
  </si>
  <si>
    <t>Threatened species recovery plans/implementation reports</t>
  </si>
  <si>
    <t>Country reports made at bioregional/eco-regional scale (e.g: https://www.awe.gov.au/agriculture-land/land/nrs/science/ibra)</t>
  </si>
  <si>
    <t>Remote Sensing and other aerial data showing forest land-cover (e.g: Google Earth: https://www.google.de/intl/de/earth/index.html)</t>
  </si>
  <si>
    <t>Analysis of economic incentives for conversion vs. land cover changes</t>
  </si>
  <si>
    <t>Data on land use change and observed trends (including analysis of eco-regional trends)</t>
  </si>
  <si>
    <t>Economic modelling</t>
  </si>
  <si>
    <t>Information on directly/indirectly paid incentives that favor conversion</t>
  </si>
  <si>
    <t>Market conditions for conversion in respect of alternative land use (e.g., palm oil, livestock, etc.)</t>
  </si>
  <si>
    <t>Related or independent (binding) public policy that prohibits conversion</t>
  </si>
  <si>
    <t>Remote sensing and other aerial geographic data</t>
  </si>
  <si>
    <t>Data provided by National indigenous peoples or traditional peoples’ organizations; governmental institutions in charge of indigenous peoples’ affairs; NGOs; relevant census data</t>
  </si>
  <si>
    <t>Data about participation of indigenous or traditional peoples in decision making and refusing to participate (e.g., on the basis of an unfair process, etc.)</t>
  </si>
  <si>
    <t>NGO documentation of cases of conflict (historic or ongoing) involving indigenous peoples and traditional peoples</t>
  </si>
  <si>
    <t>Data about land use conflicts, and disputes (historical/outstanding grievances and legal disputes)</t>
  </si>
  <si>
    <t>National/regional records of claims on lands, negotiations in progress or concluded, etc</t>
  </si>
  <si>
    <t>National land bureau tenure records, maps, titles and registration</t>
  </si>
  <si>
    <t>Social Responsibility Contracts (Cahier des Charges) established according to FPIC (Free Prior Informed Consent) principles</t>
  </si>
  <si>
    <t>International, national and local trade/labor unions</t>
  </si>
  <si>
    <t>Document Description</t>
  </si>
  <si>
    <t>This document assesses the risk associated with sourcing material from a specific country, developed in accordance with FSC-PRO-60-006b V2-0 EN Risk Assessment Framework.</t>
  </si>
  <si>
    <t>Title</t>
  </si>
  <si>
    <t>FSC Risk Assessment for Latvia</t>
  </si>
  <si>
    <t>Document Code</t>
  </si>
  <si>
    <t>FSC-RA-LVA-02-2026 EN</t>
  </si>
  <si>
    <t>Process Type</t>
  </si>
  <si>
    <t>Country Scope</t>
  </si>
  <si>
    <t>Latvia</t>
  </si>
  <si>
    <t>Status</t>
  </si>
  <si>
    <t>Decision Making Body</t>
  </si>
  <si>
    <t>Policy and Performance Director</t>
  </si>
  <si>
    <t>Publication Date</t>
  </si>
  <si>
    <t>Effective Date</t>
  </si>
  <si>
    <t>Transition End date</t>
  </si>
  <si>
    <t>Local Contact</t>
  </si>
  <si>
    <t>FSC Policy and Performance Unit Contact</t>
  </si>
  <si>
    <t>Country Requirements Programme; country_requirements@fsc.org</t>
  </si>
  <si>
    <t>No part of this work covered by the publisher's copyright may be reproduced or copied in any form or by any means (graphic, electronic or mechanical, including photocopying, recording, recording taping, or information retrieval systems) without the written permission of the publisher. Printed copies of this document are for reference only. Please refer to the electronic copy on the FSC website (ic.fsc.org), Document Centre, to ensure you are referring to the latest version.</t>
  </si>
  <si>
    <t>This document is also available in the Risk Hub, a platform for risk assessments. In the Risk Hub, you can access risk assessments in an interactive way. To explore further, visit the Risk Hub here: https://riskhub.fsc.org/.</t>
  </si>
  <si>
    <t>Country Overview</t>
  </si>
  <si>
    <t>Scope of the risk assessment: Commodity &amp; Geographical Scope</t>
  </si>
  <si>
    <t>Topic</t>
  </si>
  <si>
    <t>Not applicable</t>
  </si>
  <si>
    <t>Products derived from trees (except reclaimed material)</t>
  </si>
  <si>
    <t>Indicator Coverage</t>
  </si>
  <si>
    <t>All Indicators</t>
  </si>
  <si>
    <t>Full Description</t>
  </si>
  <si>
    <t>Key aspect</t>
  </si>
  <si>
    <t>Geographic Context</t>
  </si>
  <si>
    <t>Latvia is a Northern European country, spans approximately 64,589 km² and is characterized by lowlands, extensive forests (55% of land area), and a temperate climate. It is bordered by Estonia, Lithuania, Russia, and Belarus, with a coastline along the Baltic Sea. The fertile Zemgale region supports agriculture, while forests dominate the rest of the landscape.</t>
  </si>
  <si>
    <t>Legal Context</t>
  </si>
  <si>
    <t>National legislation is the highest form of law in Latvia, enacted by the Saeima (the Latvian Parliament). It is applied across the entire country and deals with broad issues such as constitutional law, civil rights, environmental protection, and national security. The Cabinet of Ministers (or Government) is responsible for the execution of laws passed by the Saeima and can propose new laws and amendments to the Saeima. 
Latvia has a robust legal framework governing forestry and land use, supported by the Land Register Law, Civil Law, and Forest Law. These ensure clear land tenure, forest management, and compliance with national and EU regulations, including the European Timber Regulation (EUTR). Enforcement is carried out by the State Forest Service and other authorities, ensuring transparency and legality in the forestry sector.</t>
  </si>
  <si>
    <t>Context of Certification / Standard Development</t>
  </si>
  <si>
    <t>Over the period from 2000 to 2013, all members of the Forest Certification Council of Latvia (formerly FSC Latvia) actively participated in the development of the FSC National Standard for Latvia. It was not internationally approved due to the introduction of the International Generic Indicators, which came into effect on 1 September 2015. Subsequently, the FSC Policy and Standards Committee approved the most recent FSC Interim Forest Stewardship Standard for Latvia on 20 December 2022, with an effective date of 15 July 2023. Prior to this approval, all certificate holders utilized various interim standards developed by certification bodies
JSC Latvijas Valsts Meži (LVM) made the decision to discontinue their FSC certification from 2024. There were objections to the way the Interim National Standard was developed and requirements, not adapted to the Latvian situation. The letter calling for dialogue was send to FSC Board members in summer. 
State forests in Latvia are PEFC-certified. In last years private forests has increasingly adopted certification to meet market demands. However, challenges include smaller private forest owners' limited participation and the recent decision by JSC Latvijas valsts meži to suspend FSC certification until a national FSC standard is developed, highlighting ongoing efforts to align certification standards with local conditions.</t>
  </si>
  <si>
    <t>Ownership, Management, and Tenure Characteristics</t>
  </si>
  <si>
    <t>Latvia has a total forest area of approximately 3.4 million hectares, covering around 55% of the country’s territory (State Forest Service, 2023). Forest land in Latvia is classified according to ownership structure into state-owned forests (mainly managed by the JSC Latvijas valsts meži), privately owned forests, and forests owned by local municipalities. The Ministry of Defence and the Nature Conservation Agency also manage certain portions of the state forest areas.
Tenure and use rights are regulated under the Law on Forests (2000) and related regulations, which stipulate that forest land is a permanent land-use category. Conversion to other uses requires state approval, environmental assessments where relevant, and financial compensation. Land and forest tenure are secured by the State Land Service and the Land Register, which provide legally binding records of ownership.
Forest management obligations include reforestation after final felling or natural damage, maintenance of protective functions (such as soil, water, and biodiversity), and compliance with nature conservation requirements (e.g., Natura 2000 and Woodland Key Habitats). Owners may also enter into contracts for voluntary restrictions on forest use to protect high conservation values.</t>
  </si>
  <si>
    <t>Relevant Industry Practices</t>
  </si>
  <si>
    <t>The timber industry is export-oriented, focusing on sawn wood, plywood, and biomass, with adherence to the European Timber Regulation (EUTR) ensuring legality.</t>
  </si>
  <si>
    <t>Industry Size and Economic Impact</t>
  </si>
  <si>
    <t xml:space="preserve">The forest sector is one of the cornerstones of the national economy. Based on data from the Ministry of Agriculture and the Central Statistical Bureau - forestry, wood processing and furniture manufacturing represented 4-5% of GDP in 2023, while exports amounted to EUR 3.3 billion (17% of all exports). The industry focuses on timber, sawn wood, plywood, and biomass, with exports accounting for a large share of production. Latvia is a key supplier to EU markets, benefiting from robust demand for wood products. Forest industry export revenue reached 3.41 billion euros in 2024, which is 3.4% or 113.71 million euros more than in 2023. The largest export revenues last year were generated by lumber - by 85 million euros, roundwood - by 62 million euros, fuel wood - by 43 million euros, as well as plywood.
Latvia has a strict regulatory framework governing wood harvesting to ensure sustainability. By the data of the State Forest Service Annually, about 12 to 13 million cubic meters of timber are harvested. 
The forest sector is a significant component of Latvia's economy, providing employment across various sub-sectors, including forestry, wood processing, and furniture manufacturing. In 2024 there were about 40 000 employees.  More detailed information is available in the annual publication "Facts and Figures" by the Ministry of Agriculture. </t>
  </si>
  <si>
    <t>International Trade and Market Dynamics</t>
  </si>
  <si>
    <t>Latvia is a major player in the international timber market, with over 70% of its forest products exported, primarily to EU countries (SFS, Latvian Forest Sector in Facts and Figures). Key exports include sawn wood, plywood, and biomass, driven by strong demand for certified products. Compliance with the European Timber Regulation (EUTR) ensures legality in trade, and Latvia’s reputation as a reliable supplier supports its competitive position. While exports dominate, imports of raw timber are minimal, reducing the risk of illegal wood entering supply chains. However, geopolitical dynamics and competition from neighboring countries can influence market trends and trade flows.</t>
  </si>
  <si>
    <t>Sustainability and Environmental Considerations</t>
  </si>
  <si>
    <t>Latvia's forests support rich biodiversity, including habitats of EU importance. Conservation efforts are guided by the Nature Protection Law and EU Habitat Directive, with numerous Natura 2000 sites established. There are gaps in implementation that create risks for biodiversity and sensitive habitats. For HCV1 (Indicator 58), large areas of Woodland Key Habitats and EU importance forest habitats remain outside strict protection and subject to logging, threatening species such as Black Stork, Hermit Beetle, and Barbastelle Bat. For HCV3 (Indicator 60), many vulnerable habitat types occur in privately owned forests where management planning is limited, increasing the risk of negative impacts. These factors cause the non-negligible risk conclusions under Indicators 58 and 60.</t>
  </si>
  <si>
    <t>Supply chain transparency and traceability</t>
  </si>
  <si>
    <t>Key documents for supply chain mapping and verification of entities</t>
  </si>
  <si>
    <t>Short reference name</t>
  </si>
  <si>
    <t xml:space="preserve">Is the document relevant to verify trade links or entities in the supply chain? </t>
  </si>
  <si>
    <t>Invoices</t>
  </si>
  <si>
    <t>Transport documents</t>
  </si>
  <si>
    <t>Bills of Lading</t>
  </si>
  <si>
    <t>Felling Permits</t>
  </si>
  <si>
    <t xml:space="preserve">Forest inventory certificates / management plan extracts </t>
  </si>
  <si>
    <t>Yes</t>
  </si>
  <si>
    <t>#</t>
  </si>
  <si>
    <t>Differences in legislation compared to national level</t>
  </si>
  <si>
    <t>The role of subnational governments is to implement national policies at the local level, manage local services, and enforce local regulations. The municipalities have the authority to manage certain public services, including social services, local infrastructure, and public utilities.  Regional governance do not have significant legislative power. In general, there are no differences in the requirements of all laws and regulations at the national and subnational levels, as well as in the regions.
Latvia has a strong legal framework at national level applicable to all forests. Due to the certification  and other specified purposes in forest management state forests (managed by JSC Latvian State Forests (LVM)) are subject to stricter requirements for biodiversity conservation and implementation of social functions of forest management. Private and other forests must comply with national laws, including Forest Law and EU directives, and a comparatively small part is certified. If a territory has any specific or additional forest management regulations, they are related to the characteristics of each specific territory, not its geographical location.</t>
  </si>
  <si>
    <t>Latvia is a relatively small country (64,589 km²) with limited geographical variability. Unlike larger nations where significant ecological or climatic differences exist, Latvia’s forests generally experience similar climatic, soil, and ecological conditions. Latvia already has a robust and comprehensive Forest Law and associated regulations that are applied uniformly across the country. These laws ensure sustainable forest management, biodiversity conservation, and economic use without requiring regional differentiation. Dividing the country into smaller scales may complicate the existing legal framework and create inconsistencies.
Latvian forests are predominantly coniferous forests with pine (Pinus sylvestris) and spruce (Picea abies) as the main species. Mixed forests and deciduous forests, such as birch (Betula spp.), aspen (Populus tremula), and alder (Alnus spp.), are also common. Latvian forests are a mix of naturally regenerated and artificially planted forests, with a focus on sustainable management practices.</t>
  </si>
  <si>
    <t xml:space="preserve">Description </t>
  </si>
  <si>
    <t>Management Regime</t>
  </si>
  <si>
    <t>State-owned Forest (Production forest)</t>
  </si>
  <si>
    <t xml:space="preserve">State-owned forests in Latvia cover approximately 1.7 million hectares (ha), which constitutes around 50% of the total forest area. The majority of these forests are managed as production forests by the state-owned stock company AS Latvijas Valsts Meži (LVM), which oversees about 1.63 million hectares, including 1.6 million hectares of forest land. </t>
  </si>
  <si>
    <t>Forest</t>
  </si>
  <si>
    <t>State</t>
  </si>
  <si>
    <t>Non-SLIMF</t>
  </si>
  <si>
    <t>Harvesting Permit (Ciršanas apliecinājums)</t>
  </si>
  <si>
    <t xml:space="preserve">Forest Management Plan required.  Harvesting permit, waybills must contain information on wood origin (loading place) and reference to harvesting permit (permit no.) </t>
  </si>
  <si>
    <t>Other state managed forests</t>
  </si>
  <si>
    <t>A portion—estimated at around 6% of the state-owned forest area—is managed by various governmental departments, including the Ministry of Defence, the Ministry of Environmental Protection and Regional Development, and other state institutions.</t>
  </si>
  <si>
    <t>Privately and municipal owned forest (Production forest)</t>
  </si>
  <si>
    <t>Approximately 135,000 private forest owners manage around 50% of the total forest area in Latvia, including private individuals, legal entities, and municipalities. The average forest area owned by an individual private forest owner remains small; 92% of private forest owners hold no more than 20 hectares (ha) of land. A portion of forested areas is also owned and managed by municipalities, contributing to the overall sustainable use of Latvia’s forest resources. The term "Privately owned and municipal forests" represents all non-state-owned forests, including individual owners, legal entities, and municipalities</t>
  </si>
  <si>
    <t>Private</t>
  </si>
  <si>
    <t>Small or Low-Intensity Managed Forests (SLIMF)</t>
  </si>
  <si>
    <t>Number</t>
  </si>
  <si>
    <t>Authors name / source name</t>
  </si>
  <si>
    <t>Date (dd/mm/year)</t>
  </si>
  <si>
    <t>Title in English</t>
  </si>
  <si>
    <t>Title (in original language)</t>
  </si>
  <si>
    <t>Type of evidence</t>
  </si>
  <si>
    <t>Justification of source</t>
  </si>
  <si>
    <t>Report</t>
  </si>
  <si>
    <t>R1</t>
  </si>
  <si>
    <t>Transparency International – Latvia Country Profile</t>
  </si>
  <si>
    <t xml:space="preserve"> 12/12/2024</t>
  </si>
  <si>
    <t>Corruption Perceptions Index 2023: Latvia</t>
  </si>
  <si>
    <t>Latvijas valsts profils – Transparency International</t>
  </si>
  <si>
    <t>http://www.transparency.org/country#LVA</t>
  </si>
  <si>
    <t>Should be replaced with the most recent CPI rankings or related findings for an accurate representation of Latvia's current risk status.</t>
  </si>
  <si>
    <t>Statistics &amp; Figures</t>
  </si>
  <si>
    <t>Transparency International is a globally recognized and credible source for corruption data. The Corruption Perception Index (CPI) and other assessments provided are highly relevant for evaluating governance and corruption risks.</t>
  </si>
  <si>
    <t>R2</t>
  </si>
  <si>
    <t>Livonians Entering the Digital Age</t>
  </si>
  <si>
    <t>Valts Ernštreits</t>
  </si>
  <si>
    <t>N/A</t>
  </si>
  <si>
    <t>https://www.livonian.lv/en/blog/experiences-of-latvias-indigenous-people-livonians-entering-the-digital-age/</t>
  </si>
  <si>
    <t>Other</t>
  </si>
  <si>
    <t>Trustable source. Author is Director of the University of Latvia Livonian Institute, Co-chair for the Ad-hoc Working Group on Digital Equality and Domains of the UN International Decade of Indigenous Languages (2022–2032)</t>
  </si>
  <si>
    <t>R3</t>
  </si>
  <si>
    <t>http://info.worldbank.org/governance/wgi/index.aspx#home</t>
  </si>
  <si>
    <t>The WGI is a highly credible and authoritative source for assessing governance, including Latvia’s performance in areas like control of corruption, rule of law, and government effectiveness. Since this is a regularly updated database, it is essential to specify the year of the data referenced. The link is accessible, making it easy to verify the latest available data. Older references (over 5 years old) should be replaced with the most recent indicators to ensure relevance and accuracy in the assessment.</t>
  </si>
  <si>
    <t>R4</t>
  </si>
  <si>
    <t>SFS Public Report</t>
  </si>
  <si>
    <t>State Forest Service</t>
  </si>
  <si>
    <t>Public Report of the State Forest Service</t>
  </si>
  <si>
    <t>Publiskais pārskats</t>
  </si>
  <si>
    <t>https://www.vmd.gov.lv/lv/publiskais-parskats</t>
  </si>
  <si>
    <t>Published Yearly</t>
  </si>
  <si>
    <t>A reliable source of information.  The State Forest Service is an institution of direct administration subordinated to the Minister for Agriculture</t>
  </si>
  <si>
    <t>R5</t>
  </si>
  <si>
    <t>SFS CD</t>
  </si>
  <si>
    <t xml:space="preserve">Statistics of the State Forest Service </t>
  </si>
  <si>
    <t>Meža statistikas apkopojums</t>
  </si>
  <si>
    <t>https://www.vmd.gov.lv/lv/meza-statistikas-cd</t>
  </si>
  <si>
    <t>A reliable source of information.  . Provide data on forest management activities in all forests with inventory based on information in State Forest Register</t>
  </si>
  <si>
    <t>R6</t>
  </si>
  <si>
    <t>LSM News Article on Russian Wood Import Fine</t>
  </si>
  <si>
    <t>LSM (Latvian Public Broadcasting)</t>
  </si>
  <si>
    <t>Company fined EUR 10,000 for possible import of Russian wood</t>
  </si>
  <si>
    <t>https://eng.lsm.lv/article/economy/economy/05.07.2024-company-fined-eur-10000-for-possible-import-of-russian-wood.a560413/</t>
  </si>
  <si>
    <t>News article</t>
  </si>
  <si>
    <t>The source is credible as it originates from LSM, the official public broadcasting service of Latvia. This outlet is known for providing verified and reliable news. Additionally, the date of publication is recent, ensuring the relevance of the information.</t>
  </si>
  <si>
    <t>R7</t>
  </si>
  <si>
    <t>LSM Article on Sanction Breaches in Plywood Transport</t>
  </si>
  <si>
    <t>Security Service suspects sanction breaches in plywood transport</t>
  </si>
  <si>
    <t>Drošības dienests aizdomās par sankciju pārkāpumiem saplākšņa transportēšanā</t>
  </si>
  <si>
    <t>https://eng.lsm.lv/article/society/crime/27.02.2024-security-service-suspects-sanction-breaches-in-plywood-transport.a544545/</t>
  </si>
  <si>
    <t>The source is credible as it comes from LSM, Latvia's national public broadcaster, known for trustworthy and factual reporting. The article is also from the current year, maintaining its relevance to ongoing compliance and security concerns.</t>
  </si>
  <si>
    <t>R8</t>
  </si>
  <si>
    <t>Article on Transfer Pricing Fines</t>
  </si>
  <si>
    <t>Zane Smutova, Senior Manager, Transfer Pricing, PwC Latvia</t>
  </si>
  <si>
    <t>Tax authority’s new guidelines on charging fines for transfer pricing documentation breaches</t>
  </si>
  <si>
    <t>Nodokļu iestādes jaunās vadlīnijas par sodu piemērošanu par transfertcenu dokumentācijas pārkāpumiem</t>
  </si>
  <si>
    <t>https://mindlink.lv/tax-authoritys-new-guidelines-on-charging-fines-for-transfer-pricing-documentation-breaches-14323</t>
  </si>
  <si>
    <t>This article is credible as it is authored by a senior transfer pricing manager from PwC Latvia, a reputable professional services firm, and is published on MindLink.lv, a platform known for providing reliable tax and legal information. The publication date is recent, ensuring the information is up-to-date and relevant to current transfer pricing compliance practices.</t>
  </si>
  <si>
    <t>R9</t>
  </si>
  <si>
    <t>Ombuds Report on Rights Mapping</t>
  </si>
  <si>
    <t>Tiesībsargs (Ombudsman of Latvia)</t>
  </si>
  <si>
    <t>Mapping of Fundamental Rights in Latvia</t>
  </si>
  <si>
    <t>Pamattiesību kartēšana Latvijā</t>
  </si>
  <si>
    <t>https://www.tiesibsargs.lv/wp-content/uploads/2023/07/mapping_en_final_with_tables.pdf</t>
  </si>
  <si>
    <t>This source is credible as it is published by the Latvian Ombudsman’s office, a governmental authority responsible for safeguarding fundamental rights. Although the report is several months old, it provides comprehensive insights into the state of fundamental rights in Latvia and remains relevant for discussions on policy, human rights, and legal compliance.</t>
  </si>
  <si>
    <t>R10</t>
  </si>
  <si>
    <t>Article on VAT Threshold Increase</t>
  </si>
  <si>
    <t>VAT threshold will be raised to 50,000 euros in Latvia</t>
  </si>
  <si>
    <t>PVN slieksnis Latvijā tiks paaugstināts līdz 50 000 eiro</t>
  </si>
  <si>
    <t>https://eng.lsm.lv/article/economy/economy/09.10.2023-vat-threshold-will-be-raised-to-50000-euros-in-latvia.a527095/</t>
  </si>
  <si>
    <t>The source is reliable as it comes from LSM, Latvia's public broadcasting service known for factual and objective reporting. The article is recent, ensuring the information is up-to-date and relevant to current economic policy changes in Latvia.</t>
  </si>
  <si>
    <t>R11</t>
  </si>
  <si>
    <t>Article on Forestry’s Economic Impact</t>
  </si>
  <si>
    <t>Forestry accounts for 15% of Latvian GDP and 17,400 jobs</t>
  </si>
  <si>
    <t>Mežsaimniecība veido 15% no Latvijas IKP un nodrošina 17 400 darbvietu</t>
  </si>
  <si>
    <t>https://eng.lsm.lv/article/economy/economy/19.12.2023-forestry-accounts-for-15-of-latvian-gdp-and-17400-jobs.a535819/</t>
  </si>
  <si>
    <t>This source is credible as it is published by LSM, a reliable national broadcaster in Latvia. The information is recent, ensuring its relevance in current discussions about the economic role of forestry in Latvia. It provides a data-driven perspective useful for economic and policy analysis.</t>
  </si>
  <si>
    <t>R12</t>
  </si>
  <si>
    <t>SSE Riga Shadow Economy Index</t>
  </si>
  <si>
    <t>Stockholm School of Economics in Riga (SSE Riga)</t>
  </si>
  <si>
    <t>Shadow Economy Index for the Baltic Countries</t>
  </si>
  <si>
    <t>Baltijas valstu ēnu ekonomikas indekss</t>
  </si>
  <si>
    <t>https://www.sseriga.edu/shadow-economy-index-baltic-countries</t>
  </si>
  <si>
    <t>The source is credible as it is authored by the Stockholm School of Economics in Riga, a well-regarded academic institution. The Shadow Economy Index is a recognized publication used in policy and economic discussions in the Baltic region. Although no exact publication date is specified, the year 2023 ensures the data is recent and relevant for current analyses of economic conditions in the Baltics.</t>
  </si>
  <si>
    <t>R13</t>
  </si>
  <si>
    <t>Latvia Customs Regulations</t>
  </si>
  <si>
    <t>U.S. Department of Commerce - International Trade Administration (Trade.gov)</t>
  </si>
  <si>
    <t>Latvia - Customs Regulations</t>
  </si>
  <si>
    <t>https://www.trade.gov/country-commercial-guides/latvia-customs-regulations</t>
  </si>
  <si>
    <t>This source is credible as it is provided by the U.S. Department of Commerce, a reputable government organization. The page offers insights into customs regulations, which are critical for businesses engaging in trade with Latvia. The document being from 2023 ensures that the information is up-to-date and relevant for current international trade practices.</t>
  </si>
  <si>
    <t>R14</t>
  </si>
  <si>
    <t>VID Customs Procedures and Tariffs</t>
  </si>
  <si>
    <t>State Revenue Service of Latvia (VID)</t>
  </si>
  <si>
    <t>Customs Procedures and Tariffs</t>
  </si>
  <si>
    <t>Muitas procedūras un tarifi</t>
  </si>
  <si>
    <t>https://www.vid.gov.lv/en/customs-procedures-and-tariffs</t>
  </si>
  <si>
    <t>This source is highly reliable as it is published by the State Revenue Service of Latvia (VID), the official government authority responsible for customs and taxation. As a live webpage, it is expected to contain the most up-to-date information regarding customs regulations and tariffs, making it directly relevant for compliance and trade-related inquiries.</t>
  </si>
  <si>
    <t>R15</t>
  </si>
  <si>
    <t>OSH - State Labour Inspectorate</t>
  </si>
  <si>
    <t>the State Labour Inspectorate</t>
  </si>
  <si>
    <t>Annual report of the State Labour Inspectorate</t>
  </si>
  <si>
    <t>Valsts darba inspekcijas publiskais pārskats</t>
  </si>
  <si>
    <t>https://www.vdi.gov.lv/lv/media/2652/download?attachment</t>
  </si>
  <si>
    <t xml:space="preserve">This source is highly reliable as it is published by the the State Labour Inspectorate (VDI) - a direct administration institution under the supervision of the Minister for Welfare, which implements State supervision and control in the field of employment legal relations and labour protection. The function of the Labour Inspectorate is to maintain the effective implementation, supervision and control of the state policy in the area of labour relations and occupational safety and health (OSH). One of targets is to provide public information on the current labour legal relations and OSH issues. Public reports are published every year (available also in English). </t>
  </si>
  <si>
    <t>R16</t>
  </si>
  <si>
    <t>Working Conditions and Risks, 2023</t>
  </si>
  <si>
    <t>Riga Stradiņš University</t>
  </si>
  <si>
    <t>Publications of the study "Working Conditions and Risks in Latvia 2019–2021"</t>
  </si>
  <si>
    <t>Pētījuma "Darba apstākļi un riski Latvijā 2019–2021" gala ziņojums</t>
  </si>
  <si>
    <t>https://dspace.rsu.lv/bitstreams/b1928702-83b8-4a52-b14a-2126b7c982a6/download</t>
  </si>
  <si>
    <t>A reliable source of information. The research was carried out under 7.3.1 of the operational program "Growth and employment" within the framework of the project "Improving the practical implementation and monitoring of occupational safety regulations" (No. 7.3.1.0/16/I/001) of the specific support goal "Improving occupational safety, especially in enterprises of hazardous industries". Project initiator: State Labor Inspectorate.</t>
  </si>
  <si>
    <t>R17</t>
  </si>
  <si>
    <t>Accidents in forestry, 2020</t>
  </si>
  <si>
    <t>VDI (the State Labour Inspectorate)</t>
  </si>
  <si>
    <t>25/08/2020</t>
  </si>
  <si>
    <t>Examples of accidents in logging</t>
  </si>
  <si>
    <t>Nelaimes gadījumu piemēri mežizstrādē</t>
  </si>
  <si>
    <t>https://www.vdi.gov.lv/lv/nelaimes-gadijumu-karte#nelaimes-gadijumu-piemeri-mezizstrade</t>
  </si>
  <si>
    <t xml:space="preserve">A reliable source of information – published by the State Labour Inspectorate in their webpage. The places of accidents are marked on the map and their description is available (who is the victim by position; how did the accident happen) for each accident. </t>
  </si>
  <si>
    <t>R18</t>
  </si>
  <si>
    <t>Non-fatal accidents, EUROSTAT</t>
  </si>
  <si>
    <t>EUROSTAT</t>
  </si>
  <si>
    <t>Non-fatal accidents at work by NACE Rev. 2 activity and sex</t>
  </si>
  <si>
    <t>https://ec.europa.eu/eurostat/web/products-datasets/-/hsw_n2_01</t>
  </si>
  <si>
    <t xml:space="preserve">Eurostat is the statistical office of the European Union. A reliable source of information. Last update for information - November 2024. </t>
  </si>
  <si>
    <t>R19</t>
  </si>
  <si>
    <t>Fatal accidents, EUROSTAT</t>
  </si>
  <si>
    <t>Fatal Accidents at work by NACE Rev. 2 activity</t>
  </si>
  <si>
    <t>https://ec.europa.eu/eurostat/web/products-datasets/-/hsw_n2_02</t>
  </si>
  <si>
    <t>R20</t>
  </si>
  <si>
    <t>Employment by sex, age and detailed economic activity (from 2008 onwards, NACE Rev. 2 two digit level) - 1 000</t>
  </si>
  <si>
    <t>https://ec.europa.eu/eurostat/web/products-datasets/-/lfsa_egan22d</t>
  </si>
  <si>
    <t>R21</t>
  </si>
  <si>
    <t>ILO conventions</t>
  </si>
  <si>
    <t>The International Labour Organization</t>
  </si>
  <si>
    <t>Ratifications for Latvia</t>
  </si>
  <si>
    <t>https://normlex.ilo.org/dyn/nrmlx_en/f?p=NORMLEXPUB:11200:0::NO::P11200_COUNTRY_ID:102738</t>
  </si>
  <si>
    <t xml:space="preserve">The International Labour Organization (ILO) is devoted to promoting social justice and internationally recognized human and labour rights, pursuing its founding mission that social justice is essential to universal and lasting peace.  Reliable source of info. </t>
  </si>
  <si>
    <t>R22</t>
  </si>
  <si>
    <t>Child Labour</t>
  </si>
  <si>
    <t>The International Labour Organization and UNICEF</t>
  </si>
  <si>
    <t>International Labour Office and United Nations Children’s Fund, Child Labour: Global estimates 2020, trends and the road forward,</t>
  </si>
  <si>
    <t>https://www.ilo.org/sites/default/files/wcmsp5/groups/public/%40ed_norm/%40ipec/documents/publication/wcms_797515.pdf</t>
  </si>
  <si>
    <t>Publication of ILO and UNICEF is trustable soruce</t>
  </si>
  <si>
    <t>R23</t>
  </si>
  <si>
    <t>Child labour /GM/</t>
  </si>
  <si>
    <t>Global March</t>
  </si>
  <si>
    <t>https://globalmarch.org/</t>
  </si>
  <si>
    <t>The Global March Against Child Labour (Global March) is 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t>
  </si>
  <si>
    <t>R24</t>
  </si>
  <si>
    <t>CRC</t>
  </si>
  <si>
    <t>United Nations</t>
  </si>
  <si>
    <t>Committee on the Rights of Children</t>
  </si>
  <si>
    <t>The Committee on the Rights of the Child (CRC) is the body of 18 independent experts that monitors implementation of the Convention on the Rights of the Child by its States parties. It also monitors implementation of the Optional Protocols to the Convention, on involvement of children in armed conflict and on the sale of children, child prostitution and child pornography.</t>
  </si>
  <si>
    <t>R25</t>
  </si>
  <si>
    <t>Rights of the Child</t>
  </si>
  <si>
    <t>19/10/2000</t>
  </si>
  <si>
    <t>Implementation of the Convention on the Rights of the Child : list of issues to be taken up in connection with the consideration of the initial report of Latvia (CRC/C/11/Add.22)</t>
  </si>
  <si>
    <t>https://digitallibrary.un.org/record/429829</t>
  </si>
  <si>
    <t xml:space="preserve">United Nations Digital Library </t>
  </si>
  <si>
    <t>R26</t>
  </si>
  <si>
    <t>Child labour /UNICEF/</t>
  </si>
  <si>
    <t>UNICEF</t>
  </si>
  <si>
    <t>Child labour data</t>
  </si>
  <si>
    <t>R27</t>
  </si>
  <si>
    <t>Child Labour Index 2019 produced by Maplecroft</t>
  </si>
  <si>
    <t>Maplecroft</t>
  </si>
  <si>
    <t>29/05/2019</t>
  </si>
  <si>
    <t>Progress on child labour flatlining in world’s manufacturing hubs. Child Labour Index</t>
  </si>
  <si>
    <t>https://www.maplecroft.com/insights/analysis/child-labour-in-worlds-manufacturing-hubs/#embedform</t>
  </si>
  <si>
    <t>R28</t>
  </si>
  <si>
    <t>ITUC Global Rights Inde</t>
  </si>
  <si>
    <t>International Trade Union Confederation</t>
  </si>
  <si>
    <t xml:space="preserve"> ITUC Global Rights Index</t>
  </si>
  <si>
    <t>https://www.ituc-csi.org/IMG/pdf/2024_ituc_global_rights_index_en.pdf?31226/ce28bb2139c2fe0d4e5f0a36d726ac7334d1c2d9be8b29dd88b4d2b9d89f5654</t>
  </si>
  <si>
    <t xml:space="preserve">The International Trade Union Confederation (ITUC) is a confederation of national trade union centres, each of which links trade unions in that particular country. It is the global voice of the world’s working people. </t>
  </si>
  <si>
    <t>R29</t>
  </si>
  <si>
    <t>Code of practice on OHS /ILO/</t>
  </si>
  <si>
    <t>Code of practice on safety and health in forestry work (revised version of the 1998 code of practice)</t>
  </si>
  <si>
    <t>https://www.ilo.org/resource/other/draft-code-practice-safety-and-health-forestry-work-revised-version-1998</t>
  </si>
  <si>
    <t>The International Labour Organization (ILO) is devoted to promoting social justice and internationally recognized human and labour rights, pursuing its founding mission that social justice is essential to universal and lasting peace. Reliable source of info.</t>
  </si>
  <si>
    <t>R30</t>
  </si>
  <si>
    <t>The European Institute for Gender Equality</t>
  </si>
  <si>
    <t>https://eige.europa.eu/gender-equality-index/2024/domain/money/LV</t>
  </si>
  <si>
    <t>Reliable source of info. The European Institute for Gender Equality (EIGE) produces independent research and shares best practice to promote gender equality and eliminate discrimination based on gender.</t>
  </si>
  <si>
    <t>R31</t>
  </si>
  <si>
    <t>Gender Equality in Latvia</t>
  </si>
  <si>
    <t>Official Statistics portal</t>
  </si>
  <si>
    <t>Gender equality: employment and earnings</t>
  </si>
  <si>
    <t>Dzimumu līdztiesība: nodarbinātība un darba samaksa</t>
  </si>
  <si>
    <t>https://stat.gov.lv/en/statistics-themes/indicators-well-being-and-equality/gender-equality/6300-gender-equality</t>
  </si>
  <si>
    <t xml:space="preserve">Reliable source of info - Official statistics portal of Latvia. </t>
  </si>
  <si>
    <t>R32</t>
  </si>
  <si>
    <t>Gender gap report</t>
  </si>
  <si>
    <t>Global Gender Gap Report 2024</t>
  </si>
  <si>
    <t>https://www3.weforum.org/docs/WEF_GGGR_2024.pdf</t>
  </si>
  <si>
    <t>Reliable source of info. The World Economic Forum is the International Organization for Public-Private Cooperation. It provides a global, impartial and not-for-profit platform for meaningful connection between stakeholders to establish trust, and build initiatives for cooperation and progress</t>
  </si>
  <si>
    <t>R33</t>
  </si>
  <si>
    <t>Discrimination in the employment environment</t>
  </si>
  <si>
    <t>Ombudsman of the Republic of Latvia</t>
  </si>
  <si>
    <t>Diskriminācijas izplatība nodarbinātības vidē Latvijā, 2020</t>
  </si>
  <si>
    <t>https://www.tiesibsargs.lv/wp-content/uploads/migrate_2022/content/diskriminacija_darba_vide_2020_petijuma_rezultati_1594374193.pdf</t>
  </si>
  <si>
    <t>The Ombudsman is the official in charge of protection of the rights of each and every inhabitant of Latvia.</t>
  </si>
  <si>
    <t>R34</t>
  </si>
  <si>
    <t>Research on employment</t>
  </si>
  <si>
    <t>Latvian Centre for Human Rights</t>
  </si>
  <si>
    <t>Research on employment (reports)</t>
  </si>
  <si>
    <t>Pētījumi par nodarbinātību</t>
  </si>
  <si>
    <t>https://cilvektiesibas.org.lv/lv/database/category/petijumi-par-nodarbinatibu/</t>
  </si>
  <si>
    <t>The Latvian Centre for Human Rights (LCHR) IS INDEPENDENT ngo AND works with integration (minority rights and promotion of tolerance) issues, elimination of discrimination and hate crimes/speech, asylum, migration and fundamental rights (freedom of assembly, freedom of speech, etc) issues, as well as human rights observation in closed institutions (prisons, police, immigration detention places.)</t>
  </si>
  <si>
    <t>R35</t>
  </si>
  <si>
    <t>Delna GCB Analysis</t>
  </si>
  <si>
    <t>Delna (Transparency International Latvia)</t>
  </si>
  <si>
    <t>Analysis of the Global Corruption Barometer in Latvia</t>
  </si>
  <si>
    <t>Globālā korupcijas barometra analīze Latvijā</t>
  </si>
  <si>
    <t>https://delna.lv/wp-content/uploads/2021/08/AIF-GCB-Analysis_ENG_REVIEWED.pdf?</t>
  </si>
  <si>
    <t>The source is credible as it is published by Delna, the Latvian chapter of Transparency International, a globally recognized organization focusing on anti-corruption.</t>
  </si>
  <si>
    <t>R36</t>
  </si>
  <si>
    <t>Databases of Enterprices</t>
  </si>
  <si>
    <t>LURSOFT</t>
  </si>
  <si>
    <t>Uzņēmumu datu bāzes</t>
  </si>
  <si>
    <t>https://www.lursoft.lv/</t>
  </si>
  <si>
    <t xml:space="preserve">Lursoft IT offers information from different registers of several counties (Register of Enterprices of Latvia; annual reports etc.). Reliable source of info. </t>
  </si>
  <si>
    <t>R37</t>
  </si>
  <si>
    <t>Global slavery index</t>
  </si>
  <si>
    <t>Modern slavery in Latvia Global slavery index 2023 Country Snapshot</t>
  </si>
  <si>
    <t>https://cdn.walkfree.org/content/uploads/2023/09/29082111/GSI-Snapshot-Latvia.pdf</t>
  </si>
  <si>
    <t>Walk Free is an international human rights group focussed on the eradication of modern slavery, in all its forms, in our lifetime.</t>
  </si>
  <si>
    <t>R38</t>
  </si>
  <si>
    <t>Human trafficking</t>
  </si>
  <si>
    <t>FID (Finanšu izlūkošanas dienests)</t>
  </si>
  <si>
    <t>Human trafficking and the legalization of proceeds</t>
  </si>
  <si>
    <t>Cilvēku tirdzniecība un tās rezultātā iegūto līdzekļu legalizācija</t>
  </si>
  <si>
    <t>https://www.fid.gov.lv/uploads/files/2022/1FID_P%C4%93t%C4%ABjums_Cilv%C4%93ku%20tirdzniec%C4%ABba%20un%20NILL_23032022.pdf</t>
  </si>
  <si>
    <t>This source is highly reliable as it is published by The Financial Intelligence Unit of Latvia is an independent authority and it's responsibility lies with prevention of money laundering in Latvia, with the goal of eliminating the possibility of using the Latvian financial system to launder money or finance terrorism</t>
  </si>
  <si>
    <t>R39</t>
  </si>
  <si>
    <t>KNAB (2023)</t>
  </si>
  <si>
    <t>KNAB (Corruption Prevention and Combating Bureau of Latvia)</t>
  </si>
  <si>
    <t>October, 2023</t>
  </si>
  <si>
    <t>Attitude towards corruption in Latvia</t>
  </si>
  <si>
    <t>Attieksme pret korupciju Latvijā</t>
  </si>
  <si>
    <t>https://www.knab.gov.lv/lv/media/4803/download?attachment</t>
  </si>
  <si>
    <t>The source is credible as it is published by KNAB, the official Latvian government agency responsible for anti-corruption efforts.</t>
  </si>
  <si>
    <t>R40</t>
  </si>
  <si>
    <t>Human Rights Practices</t>
  </si>
  <si>
    <t>U.S. Department of State</t>
  </si>
  <si>
    <t>2023 Country Reports on Human Rights Practices: Latvia</t>
  </si>
  <si>
    <t>https://www.state.gov/reports/2023-country-reports-on-human-rights-practices/latvia</t>
  </si>
  <si>
    <t>The source is credible as it is publishe by U.S. Department of State</t>
  </si>
  <si>
    <t>R41</t>
  </si>
  <si>
    <t>Biological Diversity Programme</t>
  </si>
  <si>
    <t>National Programme on Biological Diversity</t>
  </si>
  <si>
    <t>https://www.fao.org/faolex/results/details/en/c/LEX-FAOC174238/</t>
  </si>
  <si>
    <t>The source is credible.Provides by the Ministry of Smart Administration and Regional Development of the Republic of Latvia Record updated on 2023-02-11</t>
  </si>
  <si>
    <t>R42</t>
  </si>
  <si>
    <t>EUTR Regulation</t>
  </si>
  <si>
    <t>EUR-Lex</t>
  </si>
  <si>
    <t>Regulation (EU) No 995/2010 of the European Parliament and of the Council of 20 October 2010 laying down the obligations of operators who place timber and timber products on the market</t>
  </si>
  <si>
    <t>https://eur-lex.europa.eu/legal-content/EN/TXT/?uri=CELEX%3A32010R0995</t>
  </si>
  <si>
    <t>R43</t>
  </si>
  <si>
    <t>The Human Freedom Index</t>
  </si>
  <si>
    <t>The Cato Institute and the Fraser Institute</t>
  </si>
  <si>
    <t>The Human Freedom Index 2024. A Global Mesurement of Personal, Civil and Economic Freedom. Country proile Latvia</t>
  </si>
  <si>
    <t>https://www.cato.org/sites/cato.org/files/2024-12/2024-human-freedom-index.pdf</t>
  </si>
  <si>
    <t xml:space="preserve">The Human Freedom Index (HFI) presents a broad measure of human freedom, understood as the absence of coercive constraint. The results is expressed in a score collectively for the country and for specifc relevant topics. </t>
  </si>
  <si>
    <t>R44</t>
  </si>
  <si>
    <t>UCDP</t>
  </si>
  <si>
    <t>Department of Peace and Conflict Research Uppsala University</t>
  </si>
  <si>
    <t>Uppsala Conflict Data Program (UCDP)</t>
  </si>
  <si>
    <t>https://ucdp.uu.se/country/367</t>
  </si>
  <si>
    <t>Map and country page. The Uppsala Conflict Data Program (UCDP) is the world’s main provider of data on organized violence and the oldest ongoing data collection project for civil war, with a history of almost 40 years. Its definition of armed conflict has become the global standard of how conflicts are systematically defined and studied.</t>
  </si>
  <si>
    <t>R45</t>
  </si>
  <si>
    <t>SBP Latvia RRA Report</t>
  </si>
  <si>
    <t>SBP (Sustainable Biomass Program)</t>
  </si>
  <si>
    <t>SBP Risk-Based Regional Assessment for Latvia</t>
  </si>
  <si>
    <t>https://sbpcert.wpenginepowered.com/wp-content/uploads/2024/07/SBP_RRA_Latvia_12July24_final.pdf</t>
  </si>
  <si>
    <t>This source is credible as it is published by the SBP, a recognized certification body focused on sustainable biomass. The document, dated July 2024, is recent and relevant for stakeholders involved in biomass sourcing and compliance in Latvia.</t>
  </si>
  <si>
    <t>R46</t>
  </si>
  <si>
    <t>Natura 2000 in Latvia</t>
  </si>
  <si>
    <t>Nature Conservation Agency</t>
  </si>
  <si>
    <t>Natura 2000 Territories in Latvia</t>
  </si>
  <si>
    <t>Natura 2000 teritorijas Latvijā</t>
  </si>
  <si>
    <t>https://www.daba.gov.lv/lv/natura-2000-teritorijas-latvija</t>
  </si>
  <si>
    <t>This source is reliable as it is published by the Latvian Nature Conservation Agency, the official governmental body responsible for managing and protecting natural resources in Latvia</t>
  </si>
  <si>
    <t>R47</t>
  </si>
  <si>
    <t>ZM Forest Sector Report</t>
  </si>
  <si>
    <t>Ministry of Agriculture of Latvia</t>
  </si>
  <si>
    <t>Forest Sector in Latvia</t>
  </si>
  <si>
    <t>Meža nozare skaitļos un faktos</t>
  </si>
  <si>
    <t>https://www.zm.gov.lv/lv/media/11526/download?attachment</t>
  </si>
  <si>
    <t>This source is credible as it is published by the Ministry of Agriculture of Latvia, the official government body overseeing forestry and agricultural sectors. It iss a key source for understanding Latvia's forest sector policies, statistics, and initiatives.</t>
  </si>
  <si>
    <t>R48</t>
  </si>
  <si>
    <t xml:space="preserve">FSC EUDR Degradation in Europe
</t>
  </si>
  <si>
    <t>https://fsc-int.maps.arcgis.com/apps/dashboards/be04591cbde34c7b96cb772372409818</t>
  </si>
  <si>
    <t>This source is reliable as it is managed by the Forest Stewardship Council, an internationally recognized organization for sustainable forest management certification. The live and interactive nature of the dashboard ensures that the data is regularly updated and relevant for monitoring FSC certification activities and compliance globally.</t>
  </si>
  <si>
    <t>R49</t>
  </si>
  <si>
    <t>CITES Appendices</t>
  </si>
  <si>
    <t xml:space="preserve">The United Nations Environment Programme </t>
  </si>
  <si>
    <t>25/11/2024</t>
  </si>
  <si>
    <t>Convention on International Trade in Endangered Species of Wold Fauna and FLora (CITES) Appendices I, II and III</t>
  </si>
  <si>
    <t>https://cites.org/sites/default/files/eng/app/2024/E-Appendices-2024-11-25.pdf</t>
  </si>
  <si>
    <t>Appendicies listing all CITES listed species</t>
  </si>
  <si>
    <t>R50</t>
  </si>
  <si>
    <t>https://connect.fsc.org/document-centre/documents/resource/1453</t>
  </si>
  <si>
    <t>The annex G emphasizes the importance of using the best available information, including data, expert opinions, field surveys, and stakeholder consultations, to identify HCVs within the management unit.</t>
  </si>
  <si>
    <t>R51</t>
  </si>
  <si>
    <t>Earthsight Russian Wood Laundering</t>
  </si>
  <si>
    <t>Earthsight</t>
  </si>
  <si>
    <t>Earthsight files complaints against 31 EU firms following confirmation of Russian wood use by their birch ply suppliers</t>
  </si>
  <si>
    <t>https://www.earthsight.org.uk/news/russian-wood-laundering</t>
  </si>
  <si>
    <t>Earthsight is a well-known investigative NGO focusing on environmental and human rights issues. While their reports are often well-researched, they may have a strong advocacy angle. Cross-referencing with official data or industry reports is advisable for balanced analysis.</t>
  </si>
  <si>
    <t>R52</t>
  </si>
  <si>
    <t>Latvijas Finieris on EU Action Against Illegal Imports</t>
  </si>
  <si>
    <t>Latvijas Finieris</t>
  </si>
  <si>
    <t>Latvijas Finieris Positively Evaluates EU Action Against Illegal Import of Russian Wood Products</t>
  </si>
  <si>
    <t>“Latvijas Finieris” atzinīgi vērtē ES vēršanos pret Krievijas kokizstrādājumu nelegālo importu"</t>
  </si>
  <si>
    <t>https://www.finieris.com/lv/latvijas-finieris-atzinigi-verte-es-versanos-pret-krievijas-kokizstradajumu-nelegalo-importu/</t>
  </si>
  <si>
    <t>The source is credible as it comes from Latvijas Finieris, a leading wood industry company in Latvia. It is a corporate source, it reflects an industry perspective.</t>
  </si>
  <si>
    <t>R53</t>
  </si>
  <si>
    <t>Russian Wood Sanctions</t>
  </si>
  <si>
    <t>Lexology</t>
  </si>
  <si>
    <t>Latvia - corporate fine for import of possible Russian timber</t>
  </si>
  <si>
    <t>https://www.lexology.com/library/detail.aspx?g=25d998f3-aeed-4991-8fc3-426b6389067d</t>
  </si>
  <si>
    <t xml:space="preserve">Lexology is a legal information platform that aggregates insights from law firms. </t>
  </si>
  <si>
    <t>R54</t>
  </si>
  <si>
    <t>Blood-Stained Birch</t>
  </si>
  <si>
    <t>https://www.earthsight.org.uk/blood-stained-birch</t>
  </si>
  <si>
    <t>Earthsight is a well-regarded NGO specializing in investigative environmental journalism. Their reports are often used by policymakers and advocacy groups but may have a strong activist tone. Independent verification from other sources is recommended for a balanced perspective.</t>
  </si>
  <si>
    <t>R55</t>
  </si>
  <si>
    <t>Livonian content</t>
  </si>
  <si>
    <t>UL Livonian Institute</t>
  </si>
  <si>
    <t>Improving access to a critically under-resourced language: AI-based approaches for producing and obtaining Livonian content</t>
  </si>
  <si>
    <t>Kritiski mazu resursu valodas pieejamības uzlabošana: MI balstītas pieejas lībiešu valodas datu sintēzei un iegūšanai</t>
  </si>
  <si>
    <t>https://www.livonian.lv/en/current-projects/improving-access-to-a-critically-under-resourced-language-ai-based-approaches-for-producing-and-obtaining-livonian-content/</t>
  </si>
  <si>
    <t>Project financed by EU and related to National Development Plan (ongoing)</t>
  </si>
  <si>
    <t>R56</t>
  </si>
  <si>
    <t>Livonian cultural heritage</t>
  </si>
  <si>
    <t>Re-voicing Cultural Landscapes: Narratives, Perspectives, and Performances of Marginalised Intangible Cultural Heritage / Rcl: Ich (2021-2023)</t>
  </si>
  <si>
    <t>Atgriežot balsi kultūrainavām: marginalizēta nemateriālā kultūras mantojuma naratīvi, perspektīvas un prakse / rcl: ich (2021-2023)</t>
  </si>
  <si>
    <t>https://www.livonian.lv/lv/istenotie-projekti/rcl-ich/</t>
  </si>
  <si>
    <t>The JPI Cultural Heritage project has received funding from the European Union’s Horizon 2020 research and innovation programme under grant agreement No 699523</t>
  </si>
  <si>
    <t>R57</t>
  </si>
  <si>
    <t xml:space="preserve">Trade Unions </t>
  </si>
  <si>
    <t>Ungure Elza</t>
  </si>
  <si>
    <t>Latvia: Trade unions with the potential to escape marginalization</t>
  </si>
  <si>
    <t>https://www.semanticscholar.org/paper/Latvia%3A-Trade-unions-with-the-potential-to-escape-Ungure/1bfc646fc350db30cf82b7759bdd444f59cbfc00</t>
  </si>
  <si>
    <t>Scientific Journal Article</t>
  </si>
  <si>
    <t>Publication include 50 references; accepted for publication in Semantic Scholar site.</t>
  </si>
  <si>
    <t>R58</t>
  </si>
  <si>
    <t>Worker Salary</t>
  </si>
  <si>
    <t>World Salaries</t>
  </si>
  <si>
    <t>Average Forestry and Logging Worker Salary in Riga, Latvia for 2025</t>
  </si>
  <si>
    <t>https://worldsalaries.com/average-forestry-and-logging-worker-salary-in-riga/latvia/?utm_source=chatgpt.com</t>
  </si>
  <si>
    <t>Statistics &amp; figures</t>
  </si>
  <si>
    <t xml:space="preserve">World Salaries is a free database of international average salaries. Updated daily, we are the most comprehensive database of international average salaries. No information on method of calculations and data collection. </t>
  </si>
  <si>
    <t>R59</t>
  </si>
  <si>
    <t>Public report of the SFS</t>
  </si>
  <si>
    <t>27/06/2024</t>
  </si>
  <si>
    <t>Public report of 2023</t>
  </si>
  <si>
    <t>2023. gada publiskais pārskats</t>
  </si>
  <si>
    <t>A reliable source of information.</t>
  </si>
  <si>
    <t>R60</t>
  </si>
  <si>
    <t>La.lv</t>
  </si>
  <si>
    <t>Ieva Ēvalde</t>
  </si>
  <si>
    <t>Long-term logging contracts are yet to be studied</t>
  </si>
  <si>
    <t>Ilgtermiņa mežizstrādes līgumus vēl pētīs</t>
  </si>
  <si>
    <t>https://www.la.lv/ilgtermina-mezizstrades-ligumus-vel-petis</t>
  </si>
  <si>
    <t>The source is a news article describing issues aroundthe management of LLC</t>
  </si>
  <si>
    <t>R61</t>
  </si>
  <si>
    <t>Zinas.tv3.lv</t>
  </si>
  <si>
    <t>Guna Gleizde</t>
  </si>
  <si>
    <t>Prosecutor's Office warns Latvijas Valsts meži about unfair long-term contracts</t>
  </si>
  <si>
    <t>Prokuratūra “Latvijas Valsts mežiem” izsaka brīdinājumu par negodīgiem ilgtermiņa līgumiem</t>
  </si>
  <si>
    <t>https://zinas.tv3.lv/latvija/prokuratura-latvijas-valsts-meziem-izsaka-bridinajumu-par-negodigiem-ilgtermina-ligumiem/</t>
  </si>
  <si>
    <t>R62</t>
  </si>
  <si>
    <t xml:space="preserve"> LVM Recommendations on Reducing Forestry Machinery Impact</t>
  </si>
  <si>
    <t>JSC Latvijas Valsts Meži</t>
  </si>
  <si>
    <t>Ieteikumi, kā samazināt smagās mežizstrādes tehnikas ietekmi uz meža augsni</t>
  </si>
  <si>
    <t>https://issuu.com/lvm.lv/docs/meztehnika</t>
  </si>
  <si>
    <t>Instruction document</t>
  </si>
  <si>
    <t xml:space="preserve">Instruction document - even though it is 10 years old, it is still valid instruction document in the industry. This source is credible as it is published by Latvijas Valsts Meži (LVM), the state-owned company managing Latvia’s forests. The document is relevant for sustainable forestry practices and soil protection. </t>
  </si>
  <si>
    <t>R63</t>
  </si>
  <si>
    <t>Silava Research on Forest Mechanization and Bioenergy</t>
  </si>
  <si>
    <t>Latvian State Forest Research Institute "Silava"</t>
  </si>
  <si>
    <t>Research program on mechanization of forest operations and forest bioenergy</t>
  </si>
  <si>
    <t>Meža operāciju mehanizācijas un meža bioenerģijas pētniecības programma</t>
  </si>
  <si>
    <t>https://silava.lv/en/research/projects-archive/research-program-on-mechanization-of-forest-operations-and-forest-bioenergy</t>
  </si>
  <si>
    <t>Multiple publications</t>
  </si>
  <si>
    <t>This source is credible as it comes from Silava, the leading forestry research institute in Latvia. It is relevant for understanding technological advancements and sustainability in forestry operations.</t>
  </si>
  <si>
    <t>R64</t>
  </si>
  <si>
    <t>EU Forest Observatory</t>
  </si>
  <si>
    <t>European Commision</t>
  </si>
  <si>
    <t xml:space="preserve"> 09/01/2025</t>
  </si>
  <si>
    <t>https://forest-observatory.ec.europa.eu/forest/ghm</t>
  </si>
  <si>
    <t>Credible source by EU DG Environment</t>
  </si>
  <si>
    <t>R65</t>
  </si>
  <si>
    <t>Register of GMM restricted use permits</t>
  </si>
  <si>
    <t>Scientific Institute of Food Safety, Animal Health and Environment (BIOR)</t>
  </si>
  <si>
    <t>ĢMM ierobežotas izmantošanas atļauju reģistrs</t>
  </si>
  <si>
    <t>https://bior.lv/lv/gmo-ierobezotas-izmantosanas-atlauju-registrs-0</t>
  </si>
  <si>
    <t>Credible database maintained the research senter BIOS.</t>
  </si>
  <si>
    <t>R66</t>
  </si>
  <si>
    <t>OZOLS - Natural Data Management System</t>
  </si>
  <si>
    <t>Gov.lv</t>
  </si>
  <si>
    <t>OZOLS - Dabas datu pārvaldības sistēma</t>
  </si>
  <si>
    <t>https://ozols.gov.lv/pub/</t>
  </si>
  <si>
    <t>Database with map layers</t>
  </si>
  <si>
    <t>A national online database managed by the Latvian Nature Conservation Agency. It contains information on protected species, habitats, microreserves, and Natura 2000 sites. The system is used to verify whether planned forestry operations overlap with protected values, ensuring compliance with biodiversity and conservation requirements.</t>
  </si>
  <si>
    <t>R67</t>
  </si>
  <si>
    <t>https://www.zm.gov.lv/lv/media/16140/download?attachment</t>
  </si>
  <si>
    <t>R68</t>
  </si>
  <si>
    <t>Diversity Compass 2023</t>
  </si>
  <si>
    <t>Society Integration Foundation</t>
  </si>
  <si>
    <t>https://www.unhcr.org/europe/resources-employers-latvia?</t>
  </si>
  <si>
    <t>It's a report produced by the Society Integration Foundation (Sabiedrības integrācijas fonds – SIF), offering insights into diversity management practices and workplace discrimination across various sectors in Latvia.</t>
  </si>
  <si>
    <t>R69</t>
  </si>
  <si>
    <t>LSM+ (2004)</t>
  </si>
  <si>
    <t>LSM+</t>
  </si>
  <si>
    <t>20/01/2024</t>
  </si>
  <si>
    <t>Challenging times for Latvia's forestry sector</t>
  </si>
  <si>
    <t>https://eng.lsm.lv/article/economy/economy/29.01.2024-challenging-times-for-latvias-forestry-sector.a540704/</t>
  </si>
  <si>
    <t>News article covering economic challenges of the timber sector.</t>
  </si>
  <si>
    <t>R70</t>
  </si>
  <si>
    <t>Global Forest Watch global forests statistics dashboard – GFW website</t>
  </si>
  <si>
    <t>https://www.globalforestwatch.org/dashboards/country/LVA/</t>
  </si>
  <si>
    <t>The Global Forest Watch (GFW) dashboard is a globally recognized platform developed by the World Resources Institute (WRI) in collaboration with a wide network of partners, including universities, NGOs, government agencies, and technology providers. It provides near real-time data and long-term statistical analyses on forest cover, loss, gain, and associated drivers.</t>
  </si>
  <si>
    <t>R71</t>
  </si>
  <si>
    <t>UNEP-LEAP Review</t>
  </si>
  <si>
    <t>UNEP</t>
  </si>
  <si>
    <t>Law and Enviroment assistance platform</t>
  </si>
  <si>
    <t>https://leap.unep.org/en/countries/lv/national-legislation/law-forest-management-and-utilization-no-60-1994</t>
  </si>
  <si>
    <t>UNEP's Law and Environment Assistance Platform (UNEP-LEAP) is the digital backbone of the Fifth Montevideo Programme for the Development and Periodic Review of Environmental Law (Montevideo Programme V or Programme)</t>
  </si>
  <si>
    <t>R72</t>
  </si>
  <si>
    <t>VDI 2024 Activity Report</t>
  </si>
  <si>
    <t>State Labour Inspectorate (Valsts darba inspekcija)</t>
  </si>
  <si>
    <t>State Labour Inspectorate 2024 Activity Report</t>
  </si>
  <si>
    <t>2024. gada darbības pārskats</t>
  </si>
  <si>
    <t>https://www.vdi.gov.lv/lv/media/2900/download?attachment=</t>
  </si>
  <si>
    <t>Official annual report of the State Labour Inspectorate, the competent authority responsible for supervision and enforcement of occupational health and safety requirements in Latvia. It provides direct evidence on inspections, identified violations, corrective measures, administrative penalties, follow-up activities, staffing capacity and occupational accidents, making it highly relevant for assessing implementation and enforcement of OHS legislation</t>
  </si>
  <si>
    <t>R73</t>
  </si>
  <si>
    <t>Latvian Forests, 2025</t>
  </si>
  <si>
    <t>Zaļās mājas.</t>
  </si>
  <si>
    <t>17/08/2026</t>
  </si>
  <si>
    <t>Latvian forest sector in facts &amp; figures</t>
  </si>
  <si>
    <t>https://www.mezaskaitli.lv/en</t>
  </si>
  <si>
    <t>Updated forest sector data</t>
  </si>
  <si>
    <t>R74</t>
  </si>
  <si>
    <t>Official statistics Latvia, 2025</t>
  </si>
  <si>
    <t>Central Statistical Bureau of Latvia (CSB)</t>
  </si>
  <si>
    <t>Forests of Latvia. Official statistics portal</t>
  </si>
  <si>
    <t>https://stat.gov.lv/en/statistics-themes/environment/nature-resources/15530-forests-latvia</t>
  </si>
  <si>
    <t>Updated forest monitoring indicators data</t>
  </si>
  <si>
    <t>R75</t>
  </si>
  <si>
    <t>LSM English (June 2024).</t>
  </si>
  <si>
    <t>Latvian Public Media</t>
  </si>
  <si>
    <t>20/06/2024</t>
  </si>
  <si>
    <t>LSM English. (2024, June 13). Prep work begins for Sēlija military base in Latvia</t>
  </si>
  <si>
    <t>https://eng.lsm.lv/article/society/defense/13.06.2024-prep-work-begins-for-selija-military-base-in-latvia.a557853/</t>
  </si>
  <si>
    <t>News article on the deforestation of 450 hectares of state-owned territories has started for the military base "Sēlija/Selonia", the Ministry of Defense.</t>
  </si>
  <si>
    <t>R76</t>
  </si>
  <si>
    <t>SMTA Latvia, 2025</t>
  </si>
  <si>
    <t>Ministry of Defence of the Republic of Latvia</t>
  </si>
  <si>
    <t>30/06/2026</t>
  </si>
  <si>
    <t>Sēlija Military Training Area</t>
  </si>
  <si>
    <t>https://www.mod.gov.lv/en/Selija-military-training-area</t>
  </si>
  <si>
    <t>News article on the development of the Sēlija Military Training Area is one of the most important Latvian defence infrastructure projects, providing a training environment for Latvian and allied armed forces units. The development of the military training area is being implemented in stages.</t>
  </si>
  <si>
    <t>R77</t>
  </si>
  <si>
    <t>Latvia Nature Census 2022</t>
  </si>
  <si>
    <t>Network of forest habitats of European importance in Latvia: Mapping, analysis, and conservation objectives. LIFE Integrated Project LatViaNature.</t>
  </si>
  <si>
    <t>https://latvianature.daba.gov.lv/materiali/network-of-forest-habitats-of-european-importance-in-latvia-mapping-analysis-and-conservation-objectives/</t>
  </si>
  <si>
    <t>The report maps Latvia’s forest habitats of European importance, evaluates their distribution, ecological connectivity, and conservation status, and identifies gaps in protection. It provides recommendations and conservation objectives to support biodiversity preservation, habitat restoration, and the development of a coherent, resilient ecological network across Latvia.</t>
  </si>
  <si>
    <t>Organisation</t>
  </si>
  <si>
    <t>Position</t>
  </si>
  <si>
    <t>Area of expertise</t>
  </si>
  <si>
    <t>Date of consultation (dd/mm/year)</t>
  </si>
  <si>
    <t>E1</t>
  </si>
  <si>
    <t>Human and labour rights; health and safety</t>
  </si>
  <si>
    <t>E2</t>
  </si>
  <si>
    <t>Full title (English)</t>
  </si>
  <si>
    <t>Full title (orginal language)</t>
  </si>
  <si>
    <t>Date of signature (dd/mm/year)</t>
  </si>
  <si>
    <t>Effective date (dd/mm/year)</t>
  </si>
  <si>
    <t>Relevant legal implementing authority</t>
  </si>
  <si>
    <t>L1</t>
  </si>
  <si>
    <t>Constitution</t>
  </si>
  <si>
    <t>The Constitution of the Republic of Lativa</t>
  </si>
  <si>
    <t>Latvijas Republikas Satversme</t>
  </si>
  <si>
    <t>15/02/1922</t>
  </si>
  <si>
    <t>The Saeima; The President of Latvia; The Consitution Curt; The Cabinet of Minesters; Courts of Latvia</t>
  </si>
  <si>
    <t>latest amendments effective from 01/01/2019</t>
  </si>
  <si>
    <t>L1.1</t>
  </si>
  <si>
    <t>Civil Code</t>
  </si>
  <si>
    <t>The Latvian Civil Code</t>
  </si>
  <si>
    <t>LR likums Civillikums</t>
  </si>
  <si>
    <t>28/01/1937</t>
  </si>
  <si>
    <t>The Ministry of Justice; The Cabinet of Ministers;  judicial system of Latvia</t>
  </si>
  <si>
    <t>In forse 01/07/2024 - 31/12/2024; Future from 01/01/2025</t>
  </si>
  <si>
    <t>L2</t>
  </si>
  <si>
    <t>Land Reform</t>
  </si>
  <si>
    <t>Law on Land Reform in Rural Areas of the Republic of Latvia</t>
  </si>
  <si>
    <t>LR likums Par zemes reformu Latvijas Republikas lauku apvidos</t>
  </si>
  <si>
    <t>21/11/1990</t>
  </si>
  <si>
    <t>The Central Land Commission of the Republic of Latvia </t>
  </si>
  <si>
    <t>latest amendments effective from 01/01/2012</t>
  </si>
  <si>
    <t>L3</t>
  </si>
  <si>
    <t>Land Privatisation</t>
  </si>
  <si>
    <t>Law on Land Privatisation in Rural Areas</t>
  </si>
  <si>
    <t>LR likums Par zemes privatizāciju lauku apvidos</t>
  </si>
  <si>
    <t>latest amendments effective from 18/07/2024</t>
  </si>
  <si>
    <t>L4</t>
  </si>
  <si>
    <t>Agrarian Reform</t>
  </si>
  <si>
    <t>Law on Agrarian Reform in the Republic of Latvia</t>
  </si>
  <si>
    <t>LR likums Par agrāro reformu Latvijas Republikā</t>
  </si>
  <si>
    <t>13/06/1990</t>
  </si>
  <si>
    <t>30/06/1990</t>
  </si>
  <si>
    <t>The Counsil of Ministers; the Central Land Commission of the Republic of Latvia</t>
  </si>
  <si>
    <t>L4.1</t>
  </si>
  <si>
    <t>Cabinet Regulation No. 647</t>
  </si>
  <si>
    <t>Cabinet Regulation No.647 “Procedure for Forest Stand Evaluation”</t>
  </si>
  <si>
    <t xml:space="preserve">Mk Noteikumi Nr. 657 Mežaudzes novērtēšanas kārtība </t>
  </si>
  <si>
    <t>25/06/2009</t>
  </si>
  <si>
    <t>The State Forest Service</t>
  </si>
  <si>
    <t>latest amendments effective from 16/05/2015</t>
  </si>
  <si>
    <t>L5</t>
  </si>
  <si>
    <t>Completion of Land Reform</t>
  </si>
  <si>
    <t xml:space="preserve">Law on Completion of Land Reform in Rural Areas </t>
  </si>
  <si>
    <t>LR likums Par zemes reformas pabeigšanu lauku apvidos</t>
  </si>
  <si>
    <t>30/10/1997</t>
  </si>
  <si>
    <t>27/11/1997</t>
  </si>
  <si>
    <t>The State Land Service; Land commissions of municipalities</t>
  </si>
  <si>
    <t>latest amendments effective from 21/06/2024</t>
  </si>
  <si>
    <t>L6</t>
  </si>
  <si>
    <t>Land Register</t>
  </si>
  <si>
    <t>Land Register Law</t>
  </si>
  <si>
    <t xml:space="preserve"> Zemesgrāmatu likums</t>
  </si>
  <si>
    <t>22/12/1937</t>
  </si>
  <si>
    <t>The Land Register</t>
  </si>
  <si>
    <t>In forse 01/01/2022 - 31/12/2024; Future from 01/01/2025</t>
  </si>
  <si>
    <t>L7</t>
  </si>
  <si>
    <t>Real Estate Cadastre law</t>
  </si>
  <si>
    <t>National Real Estate Cadastre Law</t>
  </si>
  <si>
    <t xml:space="preserve"> Nekustamā īpašuma valsts kadastra likums</t>
  </si>
  <si>
    <t>The State Land Service</t>
  </si>
  <si>
    <t>In forse 27/06/2024 - 31/12/2025; Future from 01/02/2025</t>
  </si>
  <si>
    <t>L8</t>
  </si>
  <si>
    <t>Registration of Property</t>
  </si>
  <si>
    <t>Law On the Entering of Immovable Property in Land Registers</t>
  </si>
  <si>
    <t>Likums Par nekustamā īpašuma ierakstīšanu zemesgrāmatās</t>
  </si>
  <si>
    <t>30/01/1997</t>
  </si>
  <si>
    <t>latest amendments effective from 27/06/2024</t>
  </si>
  <si>
    <t>L9</t>
  </si>
  <si>
    <t>Land ownership rights</t>
  </si>
  <si>
    <t>Law on Land Ownership Rights of the State and Local Governments and Corroboration Thereof in the Land Registers</t>
  </si>
  <si>
    <t>Likums Par valsts un pašvaldību zemes īpašuma tiesībām un to nostiprināšanu zemesgrāmatās</t>
  </si>
  <si>
    <t>29/03/1935</t>
  </si>
  <si>
    <t>25/04/1995</t>
  </si>
  <si>
    <t>latest amendments effective from 01/12/2019</t>
  </si>
  <si>
    <t>L10</t>
  </si>
  <si>
    <t>Restoration of ownership</t>
  </si>
  <si>
    <t>Law on Restoration of Ownership Rights On Land Occupied by Specially Protected Land Objects</t>
  </si>
  <si>
    <t>Likums Par īpašuma tiesību atjaunošanu uz zemi, kura aizņemta ar īpaši aizsargājamiem dabas objektiem</t>
  </si>
  <si>
    <t>14/09/1995</t>
  </si>
  <si>
    <t>The Ministry of Smart Administration and Regional Development</t>
  </si>
  <si>
    <t>L11</t>
  </si>
  <si>
    <t>Compensation for Restrictions</t>
  </si>
  <si>
    <t>Law on Compensation for Restrictions on Economic Activities in Protected Areas</t>
  </si>
  <si>
    <t>Likums Par kompensāciju par saimnieciskās darbības ierobežojumiem aizsargājamās teritorijās</t>
  </si>
  <si>
    <t>The Nature Concervation Agency; local government</t>
  </si>
  <si>
    <t>latest amendments effective from 01/02/2014</t>
  </si>
  <si>
    <t>L11.1</t>
  </si>
  <si>
    <t>Cabinet Regulation No. 891</t>
  </si>
  <si>
    <t>Cabinet Regulation No. 891 on the limitations of economic activity for which compensation is due, its payment conditions, procedure and amount</t>
  </si>
  <si>
    <t>MK Noteikumi nr.891 par saimnieciskās darbības ierobežojumiem, par kuriem pienākas kompensācija, tās izmaksas nosacījumiem, kārtību un apmēru</t>
  </si>
  <si>
    <t>17/09/2013</t>
  </si>
  <si>
    <t>The Nature Concervation Agency</t>
  </si>
  <si>
    <t>latest amendments effective from 05/07/2024</t>
  </si>
  <si>
    <t>L12</t>
  </si>
  <si>
    <t>Melioration Law</t>
  </si>
  <si>
    <t>Meliorācijas likums</t>
  </si>
  <si>
    <t>14/01/2010</t>
  </si>
  <si>
    <t>25/01/2010</t>
  </si>
  <si>
    <t>The Ministry of Agriculture</t>
  </si>
  <si>
    <t>latest amendments effective from 10/11/2022</t>
  </si>
  <si>
    <t>L12.1</t>
  </si>
  <si>
    <t>Cabinet Regulation No. 714</t>
  </si>
  <si>
    <t>Cabinet Regulation No. 714 Rules for operation and maintenance of the reclamation system</t>
  </si>
  <si>
    <t>MK Noteikumi Nr.714 Meliorācijas sistēmas ekspluatācijas un uzturēšanas noteikumi</t>
  </si>
  <si>
    <t>latest amendments effective from 23/11/2013</t>
  </si>
  <si>
    <t>L13</t>
  </si>
  <si>
    <t>Protection Belt Law</t>
  </si>
  <si>
    <t>Aizsargjoslu likums</t>
  </si>
  <si>
    <t>latest amendments effective from 01/01/2024</t>
  </si>
  <si>
    <t>L13.1</t>
  </si>
  <si>
    <t>Cabinet Regulation No. 406</t>
  </si>
  <si>
    <t>Cabinet Regulation No. 406 Methodology for the Determination of Surface Water Body Protection Zones</t>
  </si>
  <si>
    <t>MK Noteikumi Nr. 406 Virszemes ūdensobjektu aizsargjoslu noteikšanas metodika</t>
  </si>
  <si>
    <t>latest amendments effective from 24/04/2010</t>
  </si>
  <si>
    <t>L13.2 (L6)</t>
  </si>
  <si>
    <t>Cabinet Regulation No. 457</t>
  </si>
  <si>
    <t>Cabinet Regulation No. 457 “Method of Establishing Protection Belts along Railways</t>
  </si>
  <si>
    <t>MK Noteikumi Nr. 457 Dzelzceļa aizsargjoslu noteikšanas metodika</t>
  </si>
  <si>
    <t>15/12/1998</t>
  </si>
  <si>
    <t>19/12/1998</t>
  </si>
  <si>
    <t>L13.3</t>
  </si>
  <si>
    <t>Cabinet Regulation No. 162</t>
  </si>
  <si>
    <t>Cabinet Regulation No. 162 “Method of Establishing Protection Belts for Road</t>
  </si>
  <si>
    <t>MK Noteikumi Nr. 162 Autoceļu aizsargjoslu noteikšanas metodika</t>
  </si>
  <si>
    <t>19/04/2021</t>
  </si>
  <si>
    <t>latest amendments effective from 01/07/2022</t>
  </si>
  <si>
    <t>L13.4</t>
  </si>
  <si>
    <t>Cabinet Regulation No. 63</t>
  </si>
  <si>
    <t>Cabinet Regulation No. 63 “Method of Establishing Forest Protection Belt around Urban Centres</t>
  </si>
  <si>
    <t>MK Noteikumi Nr. 63 Meža aizsargjoslu ap pilsētām noteikšanas metodika</t>
  </si>
  <si>
    <t>latest amendments effective from 13/06/2009</t>
  </si>
  <si>
    <t>L13.5</t>
  </si>
  <si>
    <t>Cabinet Regulation No. 93 (13)</t>
  </si>
  <si>
    <t>Cabinet Regulation No. 93 Protection of Hydropower Station's Hydro Technical Structure Safety Measuring Devices and Method of Establishing Protection Belts</t>
  </si>
  <si>
    <t>MK Noteikumi Nr. 93 Aizsprostu un hidroelektrostaciju hidrotehnisko būvju drošuma kontrolmērietaišu aizsardzība un aizsargjoslu noteikšanas metodika</t>
  </si>
  <si>
    <t>25/02/2003</t>
  </si>
  <si>
    <t>latest amendments effective from 13/02/2010</t>
  </si>
  <si>
    <t>L13.6</t>
  </si>
  <si>
    <t>Cabinet Regulation No. 392</t>
  </si>
  <si>
    <t>Cabinet Regulation No. 392 “Method of Establishing Protection Belts (Protection Zones) for Cultural Heritage</t>
  </si>
  <si>
    <t>MK Noteikumi Nr. 392 Kultūras pieminekļu aizsargjoslas (aizsardzības zonas) noteikšanas metodika</t>
  </si>
  <si>
    <t>15/07/2003</t>
  </si>
  <si>
    <t>19/07/2003</t>
  </si>
  <si>
    <t>latest amendments effective from 30/08/2019</t>
  </si>
  <si>
    <t>L13.7</t>
  </si>
  <si>
    <t>Cabinet Regulation No. 43</t>
  </si>
  <si>
    <t>Cabinet Regulation No. 43 “Method of Determining Protection Belt around Water Source</t>
  </si>
  <si>
    <t>MK Noteikumi Nr. Aizsargjoslu ap ūdens ņemšanas vietām noteikšanas metodika</t>
  </si>
  <si>
    <t>20/01/2004</t>
  </si>
  <si>
    <t>24/01/2004</t>
  </si>
  <si>
    <t>latest amendments effective from 21/10/2009</t>
  </si>
  <si>
    <t>L13.8</t>
  </si>
  <si>
    <t>Cabinet Regulation No. 351</t>
  </si>
  <si>
    <t>MK Noteikumi Nr. 351 Baltijas jūras un Rīgas jūras līča piekrastes aizsargjoslas noteikšanas metodika</t>
  </si>
  <si>
    <t>14/06/2024</t>
  </si>
  <si>
    <t>L13.9</t>
  </si>
  <si>
    <t>Cabinet Regulation No. 982</t>
  </si>
  <si>
    <t>MK Noteikumi Nr. 982 Enerģētikas infrastruktūras objektu aizsargjoslu noteikšanas metodika</t>
  </si>
  <si>
    <t>latest amendments effective from 16/08/2024</t>
  </si>
  <si>
    <t>L13.10</t>
  </si>
  <si>
    <t>Cabinet Regulation No. 131</t>
  </si>
  <si>
    <t>Cabinet Regulation No. 131 Method of Establishing Protection Belts Around Dams</t>
  </si>
  <si>
    <t>MK Noteikumi Nr. 131 Aizsargjoslu noteikšanas metodika ap aizsprostiem</t>
  </si>
  <si>
    <t>20/02/2007</t>
  </si>
  <si>
    <t>24/02/2007</t>
  </si>
  <si>
    <t>latest amendments effective from 16/01/2010</t>
  </si>
  <si>
    <t>L13.11</t>
  </si>
  <si>
    <t>Cabinet Regulation No. 502</t>
  </si>
  <si>
    <t>Cabinet Regulation No. 502 “Method of Establishing Protection Belts around Cemeteries</t>
  </si>
  <si>
    <t>MK Noteikumi Nr. 502 Aizsargjoslu ap kapsētām noteikšanas metodika</t>
  </si>
  <si>
    <t>29/12/1998</t>
  </si>
  <si>
    <t>L13.12</t>
  </si>
  <si>
    <t>Cabinet Regulation No. 1312</t>
  </si>
  <si>
    <t>Cabinet Regulation No. 1312 "Regulation on Restricted Operations in Protection Belt Around National Defense Facilities</t>
  </si>
  <si>
    <t>MK Noteikumi Nr. 1312 Noteikumi par darbību ierobežojumiem aizsargjoslās ap valsts aizsardzības objektiem</t>
  </si>
  <si>
    <t>14/11/2009</t>
  </si>
  <si>
    <t>latest amendments effective from 28/08/2021</t>
  </si>
  <si>
    <t>L13.13</t>
  </si>
  <si>
    <t>Cabinet Regulation No. 306</t>
  </si>
  <si>
    <t>Cabinet Regulation No. 306 "Regulation on Method of Establishing The Operational Protective Zone around The Drainage Structures and Devices in Agricultural Land and Forest Land"</t>
  </si>
  <si>
    <t>MK Noteikumi Nr. 306 par ekspluatācijas aizsargjoslas ap meliorācijas būvēm un ierīcēm noteikšanas metodiku lauksaimniecībā izmantojamās zemēs un meža zemēs</t>
  </si>
  <si>
    <t>L13.14</t>
  </si>
  <si>
    <t>Cabinet Regulation No. 201</t>
  </si>
  <si>
    <t>Cabinet Regulation No. 201 Procedure for Determining Compensations from providing access to inland public waters, the coastal zone of the sea and specially protected natural areas</t>
  </si>
  <si>
    <t>MK Noteikumi Nr. 201 Noteikumi par zaudējumiem, kas rodas, nodrošinot piekļuvi iekšzemes publiskajiem ūdeņiem, jūras piekrastes joslai un īpaši aizsargājamām dabas teritorijām</t>
  </si>
  <si>
    <t>29/03/2022</t>
  </si>
  <si>
    <t>L13.15</t>
  </si>
  <si>
    <t>Cabinet Regulation No. 508</t>
  </si>
  <si>
    <t>Cabinet Regulation No. 508 “Regulation on Protection Belts and Their Width around National Defense</t>
  </si>
  <si>
    <t>MK Noteikumi Nr. 508 Noteikumi par aizsargjoslām ap valsts aizsardzības objektiem un šo aizsargjoslu platumu</t>
  </si>
  <si>
    <t>27/06/2006</t>
  </si>
  <si>
    <t>latest amendments effective from 13/04/2023</t>
  </si>
  <si>
    <t>L13.16</t>
  </si>
  <si>
    <t>Cabinet Regulation No. 599</t>
  </si>
  <si>
    <t>Cabinet Regulation No. 599 “Method of Establishing Security Protection Belts along The Railways Carrying Oil, Oil Products and Hazardous Chemicals and Products”</t>
  </si>
  <si>
    <t>MK Noteikumi Nr. 599 Metodika drošības aizsargjoslu noteikšanai gar dzelzceļiem, pa kuriem pārvadā naftu, naftas produktus, bīstamas ķīmiskās vielas un produktus</t>
  </si>
  <si>
    <t>18/07/2006</t>
  </si>
  <si>
    <t>26/07/2006</t>
  </si>
  <si>
    <t>L14</t>
  </si>
  <si>
    <t>Forest law</t>
  </si>
  <si>
    <t xml:space="preserve">Law on Forests </t>
  </si>
  <si>
    <t>Meža likums</t>
  </si>
  <si>
    <t>24/02/2000</t>
  </si>
  <si>
    <t>17/03/2000</t>
  </si>
  <si>
    <t>The Ministry of Agriculture, The State Forest Service</t>
  </si>
  <si>
    <t>latest amendments effective from 01/07/2023 (</t>
  </si>
  <si>
    <t>L14.1 (L13)</t>
  </si>
  <si>
    <t>Cabinet Regulation No. 935</t>
  </si>
  <si>
    <t>Cabinet Regulation No. 935 On Procedures for Tree Felling in Forest Land</t>
  </si>
  <si>
    <t>MK Noteikumi Nr.935 par koku ciršanu mežā</t>
  </si>
  <si>
    <t>18/12/2012</t>
  </si>
  <si>
    <t xml:space="preserve">In forse 08/04/2024 - 30/06/2025; Future from 01/07/2025 </t>
  </si>
  <si>
    <t>L14.2</t>
  </si>
  <si>
    <t>Cabinet Regulation No. 776</t>
  </si>
  <si>
    <t>Cabinet Regulation No. 776 Order of Expropriation of State Forest Land</t>
  </si>
  <si>
    <t>MK noteikumi Nr.776 Valsts meža zemes atsavināšanas kārtība</t>
  </si>
  <si>
    <t>19/09/2006</t>
  </si>
  <si>
    <t>27/09/2006</t>
  </si>
  <si>
    <t>The State Land Service; Municipalities; Ministries (owners of forest)</t>
  </si>
  <si>
    <t>latest amendments effective from 19/12/2021</t>
  </si>
  <si>
    <t>L14.3</t>
  </si>
  <si>
    <t>Cabinet Regulation No. 309</t>
  </si>
  <si>
    <t>Cabinet Regulation No. 309 on Tree Felling in Non-forest Lands</t>
  </si>
  <si>
    <t>MK Noteikumi Nr. 309 par koku ciršanu ārpus meža</t>
  </si>
  <si>
    <t>latest amendments effective from 29/06/2016</t>
  </si>
  <si>
    <t>L14.4</t>
  </si>
  <si>
    <t>Cabinet Regulation No. 384</t>
  </si>
  <si>
    <t>Cabinet Regulations No.384 regarding Forest Inventory and Information Flow in the State Register of Forests</t>
  </si>
  <si>
    <t>MK Noteikumi Nr.384 Meža inventarizācijas un Meža valsts reģistra informācijas aprites noteikumi</t>
  </si>
  <si>
    <t>21/06//016</t>
  </si>
  <si>
    <t>29/06/2016</t>
  </si>
  <si>
    <t> </t>
  </si>
  <si>
    <t>L14.5</t>
  </si>
  <si>
    <t>Cabinet Regulation No. 936</t>
  </si>
  <si>
    <t xml:space="preserve">Cabinet Regulation No. 936 Nature Protection Regulations in Forest Management” </t>
  </si>
  <si>
    <t>MK Noteikumi Nr. 936 Dabas aizsardzības noteikumi meža apsaimniekošanā</t>
  </si>
  <si>
    <t>L14.6</t>
  </si>
  <si>
    <t>Cabinet Regulation No. 348</t>
  </si>
  <si>
    <t>Cabinet Regulation No. 348 on forest protection</t>
  </si>
  <si>
    <t>MK Notiekumi Nr. 348 Meža aizsardzības noteikumi</t>
  </si>
  <si>
    <t>27/06/2023</t>
  </si>
  <si>
    <t>L14.7</t>
  </si>
  <si>
    <t>Cabinet Regulation No. 82</t>
  </si>
  <si>
    <t>Cabinet Regulation No. 82 “Provisions on state fees for forestry and hunting, game activities”</t>
  </si>
  <si>
    <t>MK Noteikumi Nr. 82 Noteikumi par valsts nodevu par mežsaimnieciskām un medību darbībām</t>
  </si>
  <si>
    <t>14/02/2014</t>
  </si>
  <si>
    <t>latest amendments effective from 01/01/2023</t>
  </si>
  <si>
    <t>L14.8</t>
  </si>
  <si>
    <t>Cabinet Regulation No. 159</t>
  </si>
  <si>
    <t>Cabinet Regulation No.159 Regarding Forest Reproductive Material</t>
  </si>
  <si>
    <t>MK Noteikumi Nr. 159 par meža reproduktīvo materiālu</t>
  </si>
  <si>
    <t>26/03/2013</t>
  </si>
  <si>
    <t>24/04/2013</t>
  </si>
  <si>
    <t>latest amendments effective from 25/02/2022</t>
  </si>
  <si>
    <t>L14.9</t>
  </si>
  <si>
    <t>Cabinet Regulation No. 774</t>
  </si>
  <si>
    <t>Cabinet Regulation No.774 Procedure for Determination of Forest Damage</t>
  </si>
  <si>
    <t>MK Noteikumi Nr.774Mežam nodarīto zaudējumu noteikšanas kārtība</t>
  </si>
  <si>
    <t>17/12/2020</t>
  </si>
  <si>
    <t>24/12/2020</t>
  </si>
  <si>
    <t>L14.10</t>
  </si>
  <si>
    <t>Cabinet Regulation No. 308</t>
  </si>
  <si>
    <t>Cabinet Regulation No.308 Regulations on Forest Regeneration, Forest Regrowing and Plantation Forests</t>
  </si>
  <si>
    <t>MK Noteikumi Nr.308 Meža atjaunošanas, meža ieaudzēšanas un plantāciju meža noteikumi</t>
  </si>
  <si>
    <t>latest amendments effective from 17/08/2024</t>
  </si>
  <si>
    <t>L14.11</t>
  </si>
  <si>
    <t>Cabinet Regulation No. 889</t>
  </si>
  <si>
    <t>Cabinet Regulation No. 889 Terms of deforestation compensation criteria for determining and calculating the reimbursement arrangements</t>
  </si>
  <si>
    <t>Noteikumi par atmežošanas kompensācijas noteikšanas kritērijiem, aprēķināšanas un atlīdzināšanas kārtību</t>
  </si>
  <si>
    <t>The Ministry of Agriculture; the State Forest Service</t>
  </si>
  <si>
    <t>latest amendments effective from 10/17/2017</t>
  </si>
  <si>
    <t>L14.12</t>
  </si>
  <si>
    <t>Cabinet Regulation No. 435</t>
  </si>
  <si>
    <t>Order of the Cabinet of Ministers no. 435 On the maximum yearly volume of tree felling in 2021-2025</t>
  </si>
  <si>
    <t>13/08/2020</t>
  </si>
  <si>
    <t>L14.13</t>
  </si>
  <si>
    <t>Cabinet Regulation No. 67</t>
  </si>
  <si>
    <t>Cabinet Regulation No. 67 ON Forest Management Plan</t>
  </si>
  <si>
    <t>MK Noteikumi Nr.67 Noteikumi par meža apsaimniekošanas plānu</t>
  </si>
  <si>
    <t>L14.14</t>
  </si>
  <si>
    <t>Cabinet Order No. 42</t>
  </si>
  <si>
    <t>Cabinet Order No. 42 on the Maximum Allowable Volume of Timber Harvesting for the Period 2026–2030</t>
  </si>
  <si>
    <t>MK rīkojums Nr. 42  Par koku ciršanas maksimāli pieļaujamo apjomu 2026.–2030. gadam</t>
  </si>
  <si>
    <t>21.01.2025</t>
  </si>
  <si>
    <t>L15</t>
  </si>
  <si>
    <t>Subterranean Depths</t>
  </si>
  <si>
    <t>Law on Subterranean Depths</t>
  </si>
  <si>
    <t>Likums par zemes dzīlēm</t>
  </si>
  <si>
    <t>latest amendments effective from 24/03/2021</t>
  </si>
  <si>
    <t>L16</t>
  </si>
  <si>
    <t xml:space="preserve">Pollution </t>
  </si>
  <si>
    <t>Law on Pollution</t>
  </si>
  <si>
    <t>Likums Par piesārņojumu</t>
  </si>
  <si>
    <t>15/03/2001</t>
  </si>
  <si>
    <t>State Environmental Servide</t>
  </si>
  <si>
    <t>22/03/2023</t>
  </si>
  <si>
    <t>L16.1</t>
  </si>
  <si>
    <t>Cabinet Regulation No. 1117</t>
  </si>
  <si>
    <t>Cabinet  Regulation  No.1117 Requirements for Bio-oil Quality and Procedures for Bio-oil Use and Control for Cutting Tools Used in Forestry</t>
  </si>
  <si>
    <t>MK    noteikumi    Nr.1117    Bioeļļas    kvalitātes    prasības    un mežizstrādes   darbos   izmantojamo   griezējinstrumentu   eļļošanai   lietojamās bioeļļas  izmantošanas  un  kontroles  kārtība</t>
  </si>
  <si>
    <t>14/12/2010</t>
  </si>
  <si>
    <t>State Environmental Service;  The State Forest Service</t>
  </si>
  <si>
    <t>latest amendments effective from 10/08/2018</t>
  </si>
  <si>
    <t>L17</t>
  </si>
  <si>
    <t>Law On Taxes and Fees</t>
  </si>
  <si>
    <t>Likums Par nodokļiem un nodevām</t>
  </si>
  <si>
    <t>The State Revenue Service </t>
  </si>
  <si>
    <t>In forse 20/11/2024 - 31/12/2024; Future from 01/01/2025 - 31/12/2025; NEXT 01/01/2026</t>
  </si>
  <si>
    <t>L17.1</t>
  </si>
  <si>
    <t>Cabinet Regulation No. 237</t>
  </si>
  <si>
    <t>Cabinet Regulation No. 237 "Declaration of Transactions in Cash</t>
  </si>
  <si>
    <t>MK Noteikumi Nr.237 Skaidrā naudā veikto darījumu deklarēšanas noteikumi</t>
  </si>
  <si>
    <t>14/04/2007</t>
  </si>
  <si>
    <t xml:space="preserve">The State Revenue Service </t>
  </si>
  <si>
    <t>latest amendments effective from 01/01/2014</t>
  </si>
  <si>
    <t>L17.2</t>
  </si>
  <si>
    <t>Cabinet Regulation No. 178</t>
  </si>
  <si>
    <t>Procedures for Application of Tax Relief Determined in International Agreements for Prevention of Double Taxation and Tax Evasion</t>
  </si>
  <si>
    <t>MK Noteikumi Nr. 178 Kārtība, kādā piemērojami starptautiskajos līgumos par nodokļu dubultās uzlikšanas un nodokļu nemaksāšanas novēršanu noteiktie nodokļu atvieglojumi</t>
  </si>
  <si>
    <t>30/04/2001</t>
  </si>
  <si>
    <t>latest amendments effective from 04/11/2020</t>
  </si>
  <si>
    <t>L17.3</t>
  </si>
  <si>
    <t>Cabinet Regulation No. 661</t>
  </si>
  <si>
    <t>Cabinet Regulation No. 661 Procedures for the Payment of Taxes, Fees, Other Statutory Payments, and Payments Related Thereto and Redirection Thereof to Cover Obligations</t>
  </si>
  <si>
    <t>MK Noteikumi Nr. 661 Kārtība, kādā maksā nodokļus, nodevas, citus valsts noteiktos maksājumus un ar tiem saistītos maksājumus un novirza tos saistību segšana</t>
  </si>
  <si>
    <t>30/10/2018</t>
  </si>
  <si>
    <t>latest amendments effective from 11/08/2023</t>
  </si>
  <si>
    <t>L17.5</t>
  </si>
  <si>
    <t>Cabinet Regulation No. 537</t>
  </si>
  <si>
    <t>Cabinet Regulation No. 537 Regulations on the registration of taxpayers and taxpayers' structural units in the State Revenue Service</t>
  </si>
  <si>
    <t>MK Noteikumi Nr.537 Noteikumi par nodokļu maksātāju un nodokļu maksātāju struktūrvienību reģistrāciju Valsts ieņēmumu dienestā</t>
  </si>
  <si>
    <t>22/09/2015</t>
  </si>
  <si>
    <t>L17.6</t>
  </si>
  <si>
    <t>Cabinet Regulation No. 221</t>
  </si>
  <si>
    <t>Cabinet  Regulation  No.221 Procedure for Reduction of Previously Charged Delayed Payment Penalty for Tax Arrears to the State Budget; Procedure for Cancellation of The Decision on Term Extension for Tax Arrears Settlement</t>
  </si>
  <si>
    <t>MK Noteikumi Nr.221 Kārtība, kādā nokavētajiem valsts budžetā ieskaitāmajiem nodokļu maksājumiem samazināma iepriekš aprēķinātā nokavējuma nauda un kādā atceļams lēmums par nokavēto nodokļu maksājumu samaksas termiņu pagarināšanu</t>
  </si>
  <si>
    <t>L17.7</t>
  </si>
  <si>
    <t>Cabinet Regulation No. 480</t>
  </si>
  <si>
    <t>Cabinet Regulation No.480 on Procedure by which Municipalities May Impose Municipal Fees</t>
  </si>
  <si>
    <t>MK Noteikumi Nr. 480 par kārtību, kādā pašvaldības var uzlikt pašvaldību nodevas</t>
  </si>
  <si>
    <t>28/06/2005</t>
  </si>
  <si>
    <t>Local municipalities</t>
  </si>
  <si>
    <t>latest amendments effective from 01/11/2021</t>
  </si>
  <si>
    <t>L18</t>
  </si>
  <si>
    <t>VAT</t>
  </si>
  <si>
    <t>Value Added Tax Law</t>
  </si>
  <si>
    <t>Pievienotās vērtības nodokļa likums</t>
  </si>
  <si>
    <t>29/11/2012</t>
  </si>
  <si>
    <t>latest amendments effective from  01/01/2025</t>
  </si>
  <si>
    <t>L18.1</t>
  </si>
  <si>
    <t>Cabinet Regulation No. 40</t>
  </si>
  <si>
    <t>Cabinet Regulation No.40 Regarding Value Added Tax Returns</t>
  </si>
  <si>
    <t>MK Noteikumi Nr.40 par pievienotās vērtības nodokļa deklarācijām</t>
  </si>
  <si>
    <t>15/01/2013</t>
  </si>
  <si>
    <t>25/01/2013</t>
  </si>
  <si>
    <t>latest amendments effective from 22/06/2024</t>
  </si>
  <si>
    <t>L18.2</t>
  </si>
  <si>
    <t>Cabinet Regulation No. 17</t>
  </si>
  <si>
    <t>Cabinet Regulation No. 17 Procedures for Applying the Norms of the Value Added Tax and Individual Requirements for the Payment and Administration of Value Added Tax</t>
  </si>
  <si>
    <t>MK Noteikumi Nr. 17 Pievienotās vērtības nodokļa likuma normu piemērošanas kārtība un atsevišķas prasības pievienotās vērtības nodokļa maksāšanai un administrēšanai</t>
  </si>
  <si>
    <t>22/01/2013</t>
  </si>
  <si>
    <t>latest amendments effective from 22/03/2022</t>
  </si>
  <si>
    <t>L18.3</t>
  </si>
  <si>
    <t>Cabinet Regulation No. 1514</t>
  </si>
  <si>
    <t>Cabinet Regulation No. 1514  “Procedure for registering a taxpayer applying for a refund of value added tax in another Member State of the European Union and the procedure for the refund of value added tax to a taxable person established in another Member State of the European Union</t>
  </si>
  <si>
    <t>MK Noteikumi Nr. 1514 Kārtība, kādā reģistrēts nodokļa maksātājs iesniedz pieteikumu pievienotās vērtības nodokļa atmaksas saņemšanai citā Eiropas Savienības dalībvalstī, un kārtība, kādā atmaksā pievienotās vērtības nodokli citas Eiropas Savienības dalībvalsts reģistrētam nodokļa maksātājam</t>
  </si>
  <si>
    <t>17/12/2013</t>
  </si>
  <si>
    <t>latest amendments effective from 11/01/2024</t>
  </si>
  <si>
    <t>L18.4</t>
  </si>
  <si>
    <t>Cabinet Regulation No. 1507</t>
  </si>
  <si>
    <t>Cabinet Regulation No. 1507 “Procedure for the refund of value added tax to a taxable person registered in a third country or a third territory</t>
  </si>
  <si>
    <t>MK Noteikumi Nr. 1507 Kārtība, kādā atmaksā pievienotās vērtības nodokli trešās valsts vai trešās teritorijas reģistrētam nodokļa maksātājam</t>
  </si>
  <si>
    <t>01/01.2014</t>
  </si>
  <si>
    <t>L19</t>
  </si>
  <si>
    <t>Administrative Procedure Law</t>
  </si>
  <si>
    <t>Administratīvā procesa likums</t>
  </si>
  <si>
    <t>25/10/2001</t>
  </si>
  <si>
    <t>The Ministry of Justice</t>
  </si>
  <si>
    <t>latest amendments effective from 02/11/2023</t>
  </si>
  <si>
    <t>L20</t>
  </si>
  <si>
    <t>Enterprise Income Tax</t>
  </si>
  <si>
    <t>Enterprise Income Tax Law</t>
  </si>
  <si>
    <t>Uzņēmumu ienākuma nodokļa likums</t>
  </si>
  <si>
    <t>28/07/2017</t>
  </si>
  <si>
    <t>TheState Revenue Service;The Ministry of Finance</t>
  </si>
  <si>
    <t xml:space="preserve">L20.2 </t>
  </si>
  <si>
    <t>Cabinet Regulation No. 677</t>
  </si>
  <si>
    <t>Cabinet Regulation No. 677 "Regulation On Declaration of Personal Income Tax</t>
  </si>
  <si>
    <t>MK Noteikumi Nr.677 Uzņēmumu ienākuma nodokļa likuma normu piemērošanas noteikumi</t>
  </si>
  <si>
    <t>14/11/2017</t>
  </si>
  <si>
    <t>the State Revenue Service </t>
  </si>
  <si>
    <t>latest amendments effective from 25/02/2021</t>
  </si>
  <si>
    <t>L20.3</t>
  </si>
  <si>
    <t>Cabinet Regulation No. 93 (20)</t>
  </si>
  <si>
    <t>Cabinet Regulations No. 93 Provisions on Information to be Included in the Income Tax Declaration</t>
  </si>
  <si>
    <t>MK Noteikumi Nr. 93 Noteikumi par uzņēmumu ienākuma nodokļa deklarācijā iekļaujamo informāciju
Noteikumi par uzņēmumu ienākuma nodokļa deklarācijā iekļaujamo informāciju</t>
  </si>
  <si>
    <t>13/02/2018</t>
  </si>
  <si>
    <t>17/02/2018</t>
  </si>
  <si>
    <t>L20.4</t>
  </si>
  <si>
    <t>Cabinet Regulation No. 333 (20)</t>
  </si>
  <si>
    <t>Cabinet Regulations No. 333 List of Low-Tax or Tax-Free Countries and Territories</t>
  </si>
  <si>
    <t>MK Noteikumi Nr. 333 Zemu nodokļu vai beznodokļu valstu un teritoriju saraksts</t>
  </si>
  <si>
    <t>L21</t>
  </si>
  <si>
    <t>Personal Income Tax</t>
  </si>
  <si>
    <t>Law On Personal Income Tax</t>
  </si>
  <si>
    <t>LR Likums Par iedzīvotāju ienākuma nodokli</t>
  </si>
  <si>
    <t>11/05/19993</t>
  </si>
  <si>
    <t>The State Revenue Service; the Ministry of Finance</t>
  </si>
  <si>
    <t>latest amendments effective from 11/12/2024</t>
  </si>
  <si>
    <t>L21.1</t>
  </si>
  <si>
    <t>Cabinet Regulation No. 899</t>
  </si>
  <si>
    <t>Cabinet Regulation No. 899 "Application of Norms of Law On Personal Income Tax</t>
  </si>
  <si>
    <t>MK Noteikumi Nr. 899 Likuma "Par iedzīvotāju ienākuma nodokli" normu piemērošanas kārtība</t>
  </si>
  <si>
    <t>21/09/2010</t>
  </si>
  <si>
    <t>latest amendments effective from 30/11/2023</t>
  </si>
  <si>
    <t>L21.2</t>
  </si>
  <si>
    <t>Cabinet Regulation No.  676</t>
  </si>
  <si>
    <t>Cabinet Regulation No. 676 “Regulations on the amount of the untaxed minimum wage and calculation of tax relief for Personal Income Tax</t>
  </si>
  <si>
    <t>MK Noteikumi Nr. 676 par neapliekamā minimuma un nodokļa atvieglojuma apmēru iedzīvotāju ienākuma nodokļa aprēķināšanai</t>
  </si>
  <si>
    <t>L21.3</t>
  </si>
  <si>
    <t>Cabinet Regulation No. 662</t>
  </si>
  <si>
    <t>Cabinet Regulation No. 662"Regulation On Personal Income Tax Declaration and Order of Filling the Declaration</t>
  </si>
  <si>
    <t>MK Noteikumi Nr. 662 par iedzīvotāju ienākuma nodokļa deklarācijām un to aizpildīšanas kārtību</t>
  </si>
  <si>
    <t>L21.4</t>
  </si>
  <si>
    <t>Cabinet Regulation No. 785</t>
  </si>
  <si>
    <t>Cabinet Regulation No. 785 Procedure for Transfer of Personal Income TAX, Overdue Payments and Penalties into the State Budget</t>
  </si>
  <si>
    <t>MK Noteikumi Nr. 785 Kārtība, kādā iedzīvotāju ienākuma nodokli, ar nodokli saistīto nokavējuma naudu un soda naudu ieskaita budžetā</t>
  </si>
  <si>
    <t>16/12/2014</t>
  </si>
  <si>
    <t>in force 01/01/2024 - 31/12/2024; future 01/01/2025</t>
  </si>
  <si>
    <t>L21.5</t>
  </si>
  <si>
    <t>Cabinet Regulation No. 780</t>
  </si>
  <si>
    <t>Cabinet Regulation No. 780  “Regulations on the supplementary declaration of income, revenues, cash and other provisions, property and changes in their value forms and the procedure by which the State Revenue Service, on the basis of calculation, determines the taxable income of a tax payer person's income“</t>
  </si>
  <si>
    <t>MK Noteikumi Nr, 780 Noteikumi par papildu deklarācijas par ienākumiem, ieņēmumiem, naudas un citiem uzkrājumiem, īpašumiem un to vērtības maiņu veidlapu un kārtību, kādā Valsts ieņēmumu dienests uz aprēķinu pamata nosaka iedzīvotāju ienākuma nodokļa maksātāja apliekamo ienākumu</t>
  </si>
  <si>
    <t>latest amendments effective from 19/09/2014</t>
  </si>
  <si>
    <t>L21.6</t>
  </si>
  <si>
    <t>Cabinet Regulation No. 390</t>
  </si>
  <si>
    <t>Cabinet Regulation No. 390 “Procedure for the State Revenue Service to provide local governments with information on personal income tax payments</t>
  </si>
  <si>
    <t>MK Noteikumi Nr. 390 Kārtība, kādā Valsts ieņēmumu dienests sniedz pašvaldībām informāciju par iedzīvotāju ienākuma nodokļa maksājumiem</t>
  </si>
  <si>
    <t>14/11/200</t>
  </si>
  <si>
    <t>18/11/200</t>
  </si>
  <si>
    <t>latest amendments effective from 01/01/2015</t>
  </si>
  <si>
    <t>L22</t>
  </si>
  <si>
    <t>Enviromental protection</t>
  </si>
  <si>
    <t>Environmental Protection Law</t>
  </si>
  <si>
    <t>Vides aizsardzības likums</t>
  </si>
  <si>
    <t>29/11/2006</t>
  </si>
  <si>
    <t>latest amendments effective from 01/07/2020</t>
  </si>
  <si>
    <t>L22.1</t>
  </si>
  <si>
    <t>Cabinet Regulation No. 213</t>
  </si>
  <si>
    <t>Cabinet Regulation No. 213 “Regulation Regarding Criteria for Assessing Impact Significance of the Damage to the Specially Protected Species or Specially Protected Habitats</t>
  </si>
  <si>
    <t>MK Noteikumi Nr. 213 Noteikumi par kritērijiem, kurus izmanto, novērtējot īpaši aizsargājamām sugām vai īpaši aizsargājamiem biotopiem nodarītā kaitējuma ietekmes būtiskumu</t>
  </si>
  <si>
    <t>27/03/2007</t>
  </si>
  <si>
    <t>31/03/2007</t>
  </si>
  <si>
    <t>L22.2</t>
  </si>
  <si>
    <t>Cabinet Regulation No. 175 (22)</t>
  </si>
  <si>
    <t>Cabinet Regulation No.175 on national environmental indicators</t>
  </si>
  <si>
    <t>MK Noteikumi Nr. 175 par nacionālajiem vides indikatoriem</t>
  </si>
  <si>
    <t>24/02/2009</t>
  </si>
  <si>
    <t>latest amendments effective from 30/05/2010</t>
  </si>
  <si>
    <t>L22.3 (L16)</t>
  </si>
  <si>
    <t>Cabinet Regulation No. 158</t>
  </si>
  <si>
    <t>Cabinet Regulation No.158 Regarding the Requirements with Respect to Environmental Monitoring and the Procedures for Performance Thereof, the Creation of the Register of Polluting Substances and Public Availability of Information</t>
  </si>
  <si>
    <t>MK Noteikumi Nr. 158 par prasībām attiecībā uz vides monitoringu un tā veikšanas kārtību, piesārņojošo vielu reģistra izveidi un informācijas pieejamību sabiedrībai</t>
  </si>
  <si>
    <t>17/02/2009</t>
  </si>
  <si>
    <t>25/02/2009</t>
  </si>
  <si>
    <t>L22.4 (L24)</t>
  </si>
  <si>
    <t>Cabinet Regulation No. 281</t>
  </si>
  <si>
    <t>Cabinet Regulation No.281 Regulations Regarding Preventative and Rehabilitation Measures and the Procedures for Evaluation of Environmental Damage and Calculation of Costs of Preventative, Emergency and Rehabilitation Measures"</t>
  </si>
  <si>
    <t>MK noteikumi Nr.281 Noteikumi par preventīvajiem un sanācijas pasākumiem  un  kārtību,  kādā  novērtējams  kaitējums  videi  un  aprēķināmas preventīvo, neatliekamo un sanācijas pasākumu izmaksa</t>
  </si>
  <si>
    <t>24/04/2007</t>
  </si>
  <si>
    <t>17/05/2007</t>
  </si>
  <si>
    <t>L23</t>
  </si>
  <si>
    <t>Specially protected  territories</t>
  </si>
  <si>
    <t>Law on Specially Protected Nature Territories</t>
  </si>
  <si>
    <t>LR Likums Par īpaši aizsargājamām dabas teritorijām</t>
  </si>
  <si>
    <t>The Nature Protection Agency; The Ministry of Smart Administration and Regional Development</t>
  </si>
  <si>
    <t>latest amendments effective from 29/06/2023</t>
  </si>
  <si>
    <t>L23.1</t>
  </si>
  <si>
    <t>Cabinet Regulation No. 144</t>
  </si>
  <si>
    <t>Cabinet Regulation No. 144 “Regulation on Protected Dendrological Plantations”</t>
  </si>
  <si>
    <t>MK Noteikumi Nr. 144 par aizsargājamiem dendroloģiskajiem stādījumiem</t>
  </si>
  <si>
    <t>28/03/2023</t>
  </si>
  <si>
    <t>31/03/2023</t>
  </si>
  <si>
    <t>The Nature Protection Agency</t>
  </si>
  <si>
    <t>L23.2 (L34)</t>
  </si>
  <si>
    <t>Cabinet Regulation No. 264</t>
  </si>
  <si>
    <t>Cabinet Regulation No. 264 “General Regulations on Protection and Use of Specially Protected Nature Territories</t>
  </si>
  <si>
    <t>MK Noteikumi Nr. 264  Īpaši aizsargājamo dabas teritoriju vispārējie aizsardzības un izmantošanas noteikumi</t>
  </si>
  <si>
    <t>16/03/2010</t>
  </si>
  <si>
    <t>31/03/2010</t>
  </si>
  <si>
    <t>latest amendments effective from 01/07/2023</t>
  </si>
  <si>
    <t>L23.3</t>
  </si>
  <si>
    <t>Cabinet Regulation No. 749 (23)</t>
  </si>
  <si>
    <t>Cabinet Regulation No. 749 Regulation on Protected Landscape Areas</t>
  </si>
  <si>
    <t>MK Noteikumi Nr. 749 par aizsargājamo ainavu apvidiem</t>
  </si>
  <si>
    <t>26/11/2024</t>
  </si>
  <si>
    <t>L23.4</t>
  </si>
  <si>
    <t>Cabinet Regulation No. 83</t>
  </si>
  <si>
    <t>Cabinet Regulation No. 83 “Regulation on Nature Parks</t>
  </si>
  <si>
    <t>MK Noteikumi Nr. 83  par dabas parkiem</t>
  </si>
  <si>
    <t>13/03/1999</t>
  </si>
  <si>
    <t>latest amendments effective from 24/09/2011</t>
  </si>
  <si>
    <t>L23.5</t>
  </si>
  <si>
    <t>Cabinet Regulation No. 674</t>
  </si>
  <si>
    <t>Cabinet Regulation No. 674 Regulation on Nature Reserves</t>
  </si>
  <si>
    <t>MK Noteikumi Nr. 674 par dabas liegumiem</t>
  </si>
  <si>
    <t>21/11/2023</t>
  </si>
  <si>
    <t>24/11/2023</t>
  </si>
  <si>
    <t>the Nature Conservation Agency</t>
  </si>
  <si>
    <t>L23.6</t>
  </si>
  <si>
    <t>Cabinet Regulation No. 461</t>
  </si>
  <si>
    <t>Cabinet Regulation No.461 on Protected Geological and Geomorphological Sites</t>
  </si>
  <si>
    <t>MK noteikumi Nr.461par aizsargājamiem ģeoloģiskajiem un ģeomorfoloģiskajiem dabas pieminekļiem</t>
  </si>
  <si>
    <t>14/07/2022</t>
  </si>
  <si>
    <t>21/07/2022</t>
  </si>
  <si>
    <t>L23.7</t>
  </si>
  <si>
    <t>Cabinet Regulation No. 594</t>
  </si>
  <si>
    <t>Cabinet Regulation No.594 on Criteria to Determine Compensatory Measures for The Network of Specially Protected Nature Territories of European Significance (Natura 2000); Procedure of Criteria Application and Requirements for Development and Implementation of Long-term Monitoring Plan</t>
  </si>
  <si>
    <t>MK noteikumi Nr.594 Noteikumi par kritērijiem, pēc kuriem nosakāmi kompensējošie pasākumi Eiropas nozīmes aizsargājamo dabas teritoriju (Natura 2000) tīklam, to piemērošanas kārtību un prasībām ilgtermiņa monitoringa plāna izstrādei un ieviešanai</t>
  </si>
  <si>
    <t>21/07/2006</t>
  </si>
  <si>
    <t>L23.8</t>
  </si>
  <si>
    <t>Cabinet Regulation No. 925</t>
  </si>
  <si>
    <t>Cabinet Regulation No.925 Species and Habitat Conservation Expertise Statement Content and Minimum Requirements Contained</t>
  </si>
  <si>
    <t>MK  noteikumi  Nr.925  "Sugu  un  biotopu  aizsardzības  jomas ekspertu  atzinuma  saturs  un  tajā  ietvertās  minimālās  prasības</t>
  </si>
  <si>
    <t xml:space="preserve">L24 </t>
  </si>
  <si>
    <t>Comservation</t>
  </si>
  <si>
    <t>Law on the Conservation of Species and Biotopes</t>
  </si>
  <si>
    <t>Sugu un biotopu aizsardzības likums</t>
  </si>
  <si>
    <t>16/03/2000</t>
  </si>
  <si>
    <t>19/04/2000</t>
  </si>
  <si>
    <t>The Ministry of Smart Administration and Regional Development; The Nature Conservation Agency</t>
  </si>
  <si>
    <t>latest amendments effective from 01/11/24</t>
  </si>
  <si>
    <t>L24.1</t>
  </si>
  <si>
    <t>Cabinet Regulation No. 212</t>
  </si>
  <si>
    <t>Cabinet Regulation No. 212 Regulation on Nature Reserves</t>
  </si>
  <si>
    <t>MK Noteikumi Nr. 212 par putnu sugu sarakstu, uz kurām neattiecas aizliegtās darbības</t>
  </si>
  <si>
    <t>The Nature Conservation Agency, The Ministry of Smart Administration and Regional Development</t>
  </si>
  <si>
    <t>L24.2</t>
  </si>
  <si>
    <t>Cabinet Regulation No. 211</t>
  </si>
  <si>
    <t>Cabinet Regulation No. 211 “Regulation on The List of Bird Species Subject to Special Habitat Protection Measures to Ensure the Survival and Reproduction in Population Area</t>
  </si>
  <si>
    <t>MK Noteikumi Nr. 211 par putnu sugu sarakstu, kurām piemēro īpašus dzīvotņu aizsardzības pasākumus, lai nodrošinātu sugu izdzīvošanu un vairošanos izplatības areālā</t>
  </si>
  <si>
    <t>L24.3</t>
  </si>
  <si>
    <t>Cabinet Regulation No. 396</t>
  </si>
  <si>
    <t>Cabinet Regulation No. 396 “Regulation Regarding the List of Specially Protected Species and Specially Protected Species of Limited Use</t>
  </si>
  <si>
    <t>MK Noteikumi Nr. 396  par īpaši aizsargājamo sugu un ierobežoti izmantojamo īpaši aizsargājamo sugu sarakstu</t>
  </si>
  <si>
    <t>14/11/2000</t>
  </si>
  <si>
    <t>18/11/2000</t>
  </si>
  <si>
    <t>latest amendments effective from 20/04/2022</t>
  </si>
  <si>
    <t>L24.4</t>
  </si>
  <si>
    <t>Cabinet Regulation No. 212 "Regulation on The List of Bird Species Not Covered by The Prohibited Acts</t>
  </si>
  <si>
    <t>L24.5</t>
  </si>
  <si>
    <t>Cabinet Regulation No. 940</t>
  </si>
  <si>
    <t>Cabinet Regulation No. 940 “Procedure for establishment, management and protection status of micro reserves and their buffer zones</t>
  </si>
  <si>
    <t>MK Noteikumi Nr. 940 par mikroliegumu izveidošanas un apsaimniekošanas kārtību, to aizsardzību, kā arī mikroliegumu un to buferzonu noteikšanu</t>
  </si>
  <si>
    <t>L24.7</t>
  </si>
  <si>
    <t>Cabinet Regulation No. 1139</t>
  </si>
  <si>
    <t>Cabinet Regulation No. 1139 “Procedures On Storage, Registration, Keeping in Captivity, Labeling, Trade and Issuing of Certificates for Wild Species Endangered by the International Trade”</t>
  </si>
  <si>
    <t>MK Noteikumi Nr. 1139 Starptautiskās tirdzniecības apdraudēto savvaļas sugu īpatņu uzglabāšanas, reģistrācijas, turēšanas nebrīvē, marķēšanas, tirdzniecības un sertifikātu izsniegšanas kārtība</t>
  </si>
  <si>
    <t>10//10/2009</t>
  </si>
  <si>
    <t>latest amendments effective from 22/09/2012</t>
  </si>
  <si>
    <t>L24.8</t>
  </si>
  <si>
    <t>Cabinet Regulation No. 1019</t>
  </si>
  <si>
    <t>Cabinet Regulations No. 1019 "Regulations governing permissions and certificate issuing state fees, fee payment arrangements and incentives for the 1973 Washington Convention on International Trade in Endangered Species of Wild Fauna and Flora</t>
  </si>
  <si>
    <t>MK Noteikumi Nr. 1019 par 1973.gada Vašingtonas konvencijā par starptautisko tirdzniecību ar apdraudētajām savvaļas dzīvnieku un augu sugām noteiktās atļaujas un sertifikāta izsniegšanas valsts nodevas apmēru, nodevas maksāšanas kārtību un atvieglojumieM</t>
  </si>
  <si>
    <t>19/12/2006</t>
  </si>
  <si>
    <t>L24.9</t>
  </si>
  <si>
    <t>Cabinet Regulation No. 1055</t>
  </si>
  <si>
    <t>Cabinet Regulation No.1055 on List of Animal and Plant Species of European Community Significance Requiring Conservation and The List of Animal and Plant Species Which Obtaining May Adjust Restricted Conditions of Use</t>
  </si>
  <si>
    <t>MK noteikumi Nr.1055 par to Eiropas Kopienā nozīmīgu dzīvnieku un augu sugu sarakstu, kurām nepieciešama aizsardzība, un to dzīvnieku un augu sugu indivīdu sarakstu, kuru ieguvei savvaļā var piemērot ierobežotas    izmantošanas    nosacījumus</t>
  </si>
  <si>
    <t>15/09/2009</t>
  </si>
  <si>
    <t>19/09/2009</t>
  </si>
  <si>
    <t>L24.10</t>
  </si>
  <si>
    <t>Cabinet Regulation No. 153</t>
  </si>
  <si>
    <t>Cabinet Regulation No.153 on the List of European Union Priority Species and Habitats Occurring in Latvia</t>
  </si>
  <si>
    <t>MK noteikumi Nr.153 Noteikumi par Latvijā sastopamo Eiropas Savienības prioritāro sugu un biotopu sarakstu</t>
  </si>
  <si>
    <t>21/02/2006</t>
  </si>
  <si>
    <t>25/02/2006</t>
  </si>
  <si>
    <t>latest amendments effective from 03/01/2013</t>
  </si>
  <si>
    <t>L24.11</t>
  </si>
  <si>
    <t>Cabinet Regulation No. 350</t>
  </si>
  <si>
    <t>Cabinet Regulation No. 350 Regarding the List of Specially Protected Habitats</t>
  </si>
  <si>
    <t>MK noteikumi Nr.350 Noteikumi par īpaši aizsargājamo biotopu veidu sarakstu</t>
  </si>
  <si>
    <t>20/06/2017</t>
  </si>
  <si>
    <t>28/06/2017</t>
  </si>
  <si>
    <t>L24.12</t>
  </si>
  <si>
    <t>Cabinet Regulation No. 325</t>
  </si>
  <si>
    <t>Cabinet Regulation No.325 On restoration of specifically protected habitats and habitats of specifically protected species in the forest</t>
  </si>
  <si>
    <t>MK Noteikumi Nr. 325 par īpaši aizsargājamo biotopu un īpaši aizsargājamo sugu dzīvotņu atjaunošanu mežā</t>
  </si>
  <si>
    <t>18/06/2013</t>
  </si>
  <si>
    <t>22/06/2013</t>
  </si>
  <si>
    <t>L25</t>
  </si>
  <si>
    <t>Waste Management</t>
  </si>
  <si>
    <t>Waste Management Law</t>
  </si>
  <si>
    <t>Atkritumu apsaimniekošanas likums</t>
  </si>
  <si>
    <t>28/10/2010</t>
  </si>
  <si>
    <t>18/11/2010</t>
  </si>
  <si>
    <t>in force  01/01/2020 - 31/12/2029; FUTURE 01/01/2010</t>
  </si>
  <si>
    <t>L25.1</t>
  </si>
  <si>
    <t>Cabinet Regulation No. 571</t>
  </si>
  <si>
    <t>Cabinet Regulation No. 571 Procedure for ending the application of waste status to material obtained from biodegradable waste</t>
  </si>
  <si>
    <t>MK Noteikumi Nr. 571 Kārtība, kādā izbeidz piemērot atkritumu statusu no bioloģiski noārdāmiem atkritumiem iegūtam materiālam</t>
  </si>
  <si>
    <t>13/09/2022</t>
  </si>
  <si>
    <t>17/09/2022</t>
  </si>
  <si>
    <t>L26</t>
  </si>
  <si>
    <t>Animal Protection</t>
  </si>
  <si>
    <t>Animal Protection Law</t>
  </si>
  <si>
    <t>Dzīvnieku aizsardzības likums</t>
  </si>
  <si>
    <t>The Food and Veterinary Service; The State Forest Service; The Ministry of Agriculture; The Ministry of Smart Administration and Regional Development; municipalities</t>
  </si>
  <si>
    <t>In forse 01/07/2024 - 31/12/2024; Future from 01/02/2025 - 31/12/2027</t>
  </si>
  <si>
    <t>L27</t>
  </si>
  <si>
    <t>International Plant Protection</t>
  </si>
  <si>
    <t>Law on International Plant Protection Convention</t>
  </si>
  <si>
    <t>Likums Par Starptautisko augu aizsardzības konvenciju</t>
  </si>
  <si>
    <t>26/06/2023</t>
  </si>
  <si>
    <t>The State Plant Protection Service; The Ministry of Agriculture</t>
  </si>
  <si>
    <t>L28</t>
  </si>
  <si>
    <t>Rio de Janeiro Convention</t>
  </si>
  <si>
    <t xml:space="preserve">Law on Rio de Janeiro Convention on Biological Diversity </t>
  </si>
  <si>
    <t>Likums Par 1992.gada 5.jūnija Riodežaneiro Konvenciju par bioloģisko daudzveidību</t>
  </si>
  <si>
    <t>31/08/1995</t>
  </si>
  <si>
    <t>The Cabinet of Ministers</t>
  </si>
  <si>
    <t>L29</t>
  </si>
  <si>
    <t>Conservation (Bern)</t>
  </si>
  <si>
    <t>Law on Convention for the Conservation of European Wildlife and Natural Habitats, Bern, 1979</t>
  </si>
  <si>
    <t>Likums par Par 1979.gada Bernes konvenciju par Eiropas dzīvās dabas un dabisko dzīvotņu aizsardzību</t>
  </si>
  <si>
    <t>17/12/1996</t>
  </si>
  <si>
    <t>L30</t>
  </si>
  <si>
    <t>Heritige (Paris)</t>
  </si>
  <si>
    <t>Law on Convention for the Protection of the World Cultural and Natural Heritage, Paris, 1972</t>
  </si>
  <si>
    <t>Likums Par Konvenciju par pasaules kultūras un dabas mantojuma aizsardzību</t>
  </si>
  <si>
    <t>17/02/1997</t>
  </si>
  <si>
    <t>26/02/1997</t>
  </si>
  <si>
    <t>L31</t>
  </si>
  <si>
    <t>Water Management</t>
  </si>
  <si>
    <t>Water Management Law</t>
  </si>
  <si>
    <t>Ūdens apsaimniekošanas likums</t>
  </si>
  <si>
    <t>15/10/2002</t>
  </si>
  <si>
    <t>L32</t>
  </si>
  <si>
    <t>Laandscape</t>
  </si>
  <si>
    <t>Law on European Landscape Convention</t>
  </si>
  <si>
    <t>Likums Par Eiropas ainavu konvenciju</t>
  </si>
  <si>
    <t>29/03/2--7</t>
  </si>
  <si>
    <t>19/04/2007</t>
  </si>
  <si>
    <t>latest amendments effective from 01/01/2011</t>
  </si>
  <si>
    <t>L33</t>
  </si>
  <si>
    <t>Labour Protection Law</t>
  </si>
  <si>
    <t>The Labour Protection Law</t>
  </si>
  <si>
    <t>Darba aizsardzības likums</t>
  </si>
  <si>
    <t>20/06/2001</t>
  </si>
  <si>
    <t>Cabinet of ministers; Ministry of Welfare</t>
  </si>
  <si>
    <t>L33.1</t>
  </si>
  <si>
    <t>Cabinet Regulation No. 310</t>
  </si>
  <si>
    <t>Cabinet Regulation No. 310 Labour Protection Requirements in Forestry</t>
  </si>
  <si>
    <t>MK Noteikumi Nr. 310 Darba aizsardzības prasības mežsaimniecībā</t>
  </si>
  <si>
    <t>The State Labour Inspectorate; The State Forest Service</t>
  </si>
  <si>
    <t>latest amendments effective from 23/05/2024</t>
  </si>
  <si>
    <t>L33.2</t>
  </si>
  <si>
    <t>Cabinet Regulation No. 713</t>
  </si>
  <si>
    <t>Cabinet Regulation No. 713 Regulations Regarding Procedure for Providing Training on First Aid and on Minimum of Medical Materials in First Aid Kits</t>
  </si>
  <si>
    <t>MK Noteikumi Nr. 713 par kārtību, kādā nodrošina apmācību pirmās palīdzības sniegšanā, un pirmās palīdzības aptieciņas medicīnisko materiālu minimumu</t>
  </si>
  <si>
    <t>The State Labour Inspectorate; The Ministry of Welfare</t>
  </si>
  <si>
    <t>latest amendments effective from</t>
  </si>
  <si>
    <t>L33.3</t>
  </si>
  <si>
    <t>Cabinet Regulation No. 950 (33)</t>
  </si>
  <si>
    <t>Cabinet Regulation No. 950 Procedures for Investigation and Registration of Accidents at Work</t>
  </si>
  <si>
    <t>MK Noteikumi Nr. 950 Nelaimes gadījumu darbā izmeklēšanas un uzskaites kārtība</t>
  </si>
  <si>
    <t>25/08/2009</t>
  </si>
  <si>
    <t>L33.4</t>
  </si>
  <si>
    <t>Cabinet Regulation No. 660</t>
  </si>
  <si>
    <t>Cabinet Regulation No. 660 Procedures for the Performance of Internal Supervision of the Work Environmen</t>
  </si>
  <si>
    <t>MK Noteikumi Nr. 660 Darba vides iekšējās uzraudzības veikšanas kārtība</t>
  </si>
  <si>
    <t>latest amendments effective from 01/06/2015</t>
  </si>
  <si>
    <t>L33.5</t>
  </si>
  <si>
    <t>Cabinet Regulation No. 66</t>
  </si>
  <si>
    <t>Cabinet Regulation No. 66 Labour Protection Requirements for Protection of Employees from the Risk Caused by the Noise of the Work Environmen</t>
  </si>
  <si>
    <t>MK Noteikumi Nr.66 Darba aizsardzības prasības nodarbināto aizsardzībai pret darba vides trokšņa radīto risku</t>
  </si>
  <si>
    <t>latest amendments effective from 22/12/2012</t>
  </si>
  <si>
    <t>L33.6</t>
  </si>
  <si>
    <t>Cabinet Regulation No. 284 (33)</t>
  </si>
  <si>
    <t>Cabinet Regulation No. 284 Labour Protection Requirements for the Protection of Employees from the Risk Caused by Vibration in the Work Environment</t>
  </si>
  <si>
    <t>MK Noteikumi Nr.284 Darba aizsardzības prasības nodarbināto aizsardzībai pret vibrācijas radīto risku darba vidē</t>
  </si>
  <si>
    <t>13/04/2004</t>
  </si>
  <si>
    <t>L33.7</t>
  </si>
  <si>
    <t>Cabinet Regulation No. 359</t>
  </si>
  <si>
    <t>Cabinet Regulation No. 359 Labour Protection Requirements in Workplaces</t>
  </si>
  <si>
    <t>MK Noteikumi Nr. 359 Darba aizsardzības prasības darba vietās</t>
  </si>
  <si>
    <t>28/04/2009</t>
  </si>
  <si>
    <t>the State Labour Inspectorate; the Ministry of Welfare</t>
  </si>
  <si>
    <t>L33.9</t>
  </si>
  <si>
    <t>Cabinet Regulation No. 372</t>
  </si>
  <si>
    <t>Cabinet Regulation No. 372 Labour Protection Requirements When Using Personal Protective Equipmen</t>
  </si>
  <si>
    <t>MK Noteikumi Nr. 372 Darba aizsardzības prasības, lietojot individuālos aizsardzības līdzekļus</t>
  </si>
  <si>
    <t>20/08/2002</t>
  </si>
  <si>
    <t>24/08/2002</t>
  </si>
  <si>
    <t>latest amendments effective from 20/11/2021</t>
  </si>
  <si>
    <t>L33.10</t>
  </si>
  <si>
    <t>Cabinet Regulation No. 189</t>
  </si>
  <si>
    <t>Cabinet Regulation No. 189 Labour Protection Requirements when coming into Contact with Biological Substances</t>
  </si>
  <si>
    <t>MK Noteikumi Nr.189 Darba aizsardzības prasības, saskaroties ar bioloģiskajām vielām</t>
  </si>
  <si>
    <t>21/05/2002</t>
  </si>
  <si>
    <t>latest amendments effective from 04/12/2020</t>
  </si>
  <si>
    <t>L33.11</t>
  </si>
  <si>
    <t>Cabinet Regulation No. 803</t>
  </si>
  <si>
    <t>Cabinet Regulation No. 803 Labour Protection Requirements in Contact With Carcinogenic Substances in the Workplace”</t>
  </si>
  <si>
    <t>MK Noteikumi Nr. 803 Darba aizsardzības prasības, saskaroties ar kancerogēnām vielām darba vietās</t>
  </si>
  <si>
    <t>29/09/2009</t>
  </si>
  <si>
    <t>IN FORCE 05/04/2024 - 17/01/2025; 18/01/2025 - 20/02/2026; 21/02/2026 TO FUTURE</t>
  </si>
  <si>
    <t>L33.12</t>
  </si>
  <si>
    <t>Cabinet Regulation No. 325 Labour Protection Requirements when Coming in Contact with Chemical Substances at Workplaces”</t>
  </si>
  <si>
    <t>MK Noteikumi Nr. 325 Darba aizsardzības prasības saskarē ar ķīmiskajām vielām darba vietās</t>
  </si>
  <si>
    <t>15/05/2007</t>
  </si>
  <si>
    <t>19/05/2007</t>
  </si>
  <si>
    <t>latest amendments effective from 05/04/2024</t>
  </si>
  <si>
    <t>L33.13</t>
  </si>
  <si>
    <t>Cabinet Regulation No. 526</t>
  </si>
  <si>
    <t>Cabinet Regulation No. 526 Labour Protection Requirements when using Work Equipment and Working at a Heigh</t>
  </si>
  <si>
    <t>MK Noteikumi Nr. 526 Darba aizsardzības prasības, lietojot darba aprīkojumu</t>
  </si>
  <si>
    <t>13/12/2002</t>
  </si>
  <si>
    <t>latest amendments effective from 01/09/2014</t>
  </si>
  <si>
    <t>L33.14</t>
  </si>
  <si>
    <t>Cabinet Regulation No. 344</t>
  </si>
  <si>
    <t>Cabinet Regulation No. 344 Labour Protection Requirements, when Moving Heavy Load</t>
  </si>
  <si>
    <t>MK Noteikumi Nr. 344 Darba aizsardzības prasības, pārvietojot smagumus</t>
  </si>
  <si>
    <t>L33.15</t>
  </si>
  <si>
    <t>Cabinet Regulation No. 749 (33)</t>
  </si>
  <si>
    <t>Cabinet Regulation No. 749 Regulations Regarding Training in Labour Protection Matters</t>
  </si>
  <si>
    <t>MK Noteikumi Nr. 749 Apmācības kārtība darba aizsardzības jautājumos</t>
  </si>
  <si>
    <t>latest amendments effective from 26/09/2024</t>
  </si>
  <si>
    <t>L33.16</t>
  </si>
  <si>
    <t>Cabinet Regulation No. 143</t>
  </si>
  <si>
    <t>Cabinet Regulation No. 143 Labour Protection Requirements when Working in Height</t>
  </si>
  <si>
    <t>MK Noteikumi Nr. 143 Darba aizsardzības prasības, strādājot augstumā</t>
  </si>
  <si>
    <t>18/03/2014</t>
  </si>
  <si>
    <t>L33.17</t>
  </si>
  <si>
    <t>Cabinet Regulation No. 219</t>
  </si>
  <si>
    <t>Cabinet Regulation No.219 Procedures for Performance of Mandatory Health Examinations</t>
  </si>
  <si>
    <t>MK Noteikumi Nr. 219 Kārtība, kādā veicama obligātā veselības pārbaude</t>
  </si>
  <si>
    <t>latest amendments effective from 07/05/2022</t>
  </si>
  <si>
    <t>L33.18</t>
  </si>
  <si>
    <t>Cabinet Regulation No. 343</t>
  </si>
  <si>
    <t>Cabinet Regulation No.343 Labour Protection Requirements when Working with Displays</t>
  </si>
  <si>
    <t>MK Noteikumi Nr. 343 Darba aizsardzības prasības, strādājot ar displeju</t>
  </si>
  <si>
    <t>L33.19</t>
  </si>
  <si>
    <t>Cabinet Regulation No. 842</t>
  </si>
  <si>
    <t>Cabinet Regulation No. 842 Regulations Regarding the Involvement of the Resources of Legal or Natural Persons in Response and Elimination of Consequences Measures or Fire-fighting or Rescue Operations and Procedures for the Calculation of Compensation for the Incurred Expenditures and Losses</t>
  </si>
  <si>
    <t>MK Noteikumi Nr. 842 par juridiskās vai fiziskās personas resursu iesaistīšanu reaģēšanas un seku likvidēšanas pasākumos vai ugunsgrēka dzēšanā, vai glābšanas darbos, kā arī tai radušos izdevumu un zaudējumu kompensācijas aprēķināšanas kārtību</t>
  </si>
  <si>
    <t>latest amendments effective from 19/01/2024</t>
  </si>
  <si>
    <t>L33.20</t>
  </si>
  <si>
    <t>Cabinet Regulation No. 99</t>
  </si>
  <si>
    <t>Cabinet Regulation No. 99 “Regulations regarding the Types of Commercial Activities in which an Employer shall Involve a Competent Authority</t>
  </si>
  <si>
    <t>MK Noteikumi Nr.99 par komercdarbības veidiem, kuros darba devējs iesaista kompetentu institūciju</t>
  </si>
  <si>
    <t>latest amendments effective from 01/017/2013</t>
  </si>
  <si>
    <t>L33.21</t>
  </si>
  <si>
    <t>Cabinet Regulation No. 427</t>
  </si>
  <si>
    <t>Cabinet Regulation No. 427 “Procedures for the Election of Trusted Representatives and the Activities Thereof</t>
  </si>
  <si>
    <t>MK Noteikumi Nr. 427 Uzticības personu ievēlēšanas un darbības kārtība</t>
  </si>
  <si>
    <t>17/09/2002</t>
  </si>
  <si>
    <t>28/09/2002</t>
  </si>
  <si>
    <t>latest amendments effective from 12/09/2009</t>
  </si>
  <si>
    <t>L33.22</t>
  </si>
  <si>
    <t>Cabinet Regulation No. 400</t>
  </si>
  <si>
    <t>Cabinet Regulation No.400 Labour Protection Requirements for Use of Safety Signs</t>
  </si>
  <si>
    <t>MK Noteikumi Nr. 40 Darba aizsardzības prasības drošības zīmju lietošanā</t>
  </si>
  <si>
    <t>latest amendments effective from 14/12/2008</t>
  </si>
  <si>
    <t>L34</t>
  </si>
  <si>
    <t>Labour Law</t>
  </si>
  <si>
    <t>The Labour Law</t>
  </si>
  <si>
    <t>Darba likums</t>
  </si>
  <si>
    <t>latest amendments effective from22/10/2024</t>
  </si>
  <si>
    <t>L34.1</t>
  </si>
  <si>
    <t>Cabinet Regulation No. 10</t>
  </si>
  <si>
    <t>Cabinet Regulation No. 10 regarding Work in which Employment of Children from the Age of 13 is permitted</t>
  </si>
  <si>
    <t>MK Noteikumi Nr. Noteikumi par darbiem, kuros atļauts nodarbināt bērnus vecumā no 13 gadiem</t>
  </si>
  <si>
    <t>L34.2</t>
  </si>
  <si>
    <t>Cabinet Regulation No. 206</t>
  </si>
  <si>
    <t>Cabinet Regulation No. 206 regarding Work in which Employment of Adolescents is prohibited and Exceptions when Employment in such Work is Permitted in Connection with Vocational Training of the Adolescent</t>
  </si>
  <si>
    <t>MK Noteikumi Nr. 206  par darbiem, kuros aizliegts nodarbināt pusaudžus, un izņēmumi, kad nodarbināšana šajos darbos ir atļauta saistībā ar pusaudža profesionālo apmācību</t>
  </si>
  <si>
    <t>28/05/2002</t>
  </si>
  <si>
    <t>L34.3</t>
  </si>
  <si>
    <t>Cabinet Regulation No. 656</t>
  </si>
  <si>
    <t>Cabinet Regulation No. 656 Regarding Minimum Monthly Wage and the Minimum Hourly Wage</t>
  </si>
  <si>
    <t>MK Noteikumi Nr.656  par minimālās mēneša darba algas apmēru normālā darba laika ietvaros un minimālās stundas tarifa likmes aprēķināšanu</t>
  </si>
  <si>
    <t>24/11/2015</t>
  </si>
  <si>
    <t>in force 01/01.2024 - 31/12/2024; FUTURE 01/01/2025</t>
  </si>
  <si>
    <t>L34.4</t>
  </si>
  <si>
    <t>Cabinet Regulation No. 167</t>
  </si>
  <si>
    <t>Cabinet Regulation No. 167 Regarding Employee Cards</t>
  </si>
  <si>
    <t>MK Noteikumi Nr. 167 par darbinieku apliecībām</t>
  </si>
  <si>
    <t>L35</t>
  </si>
  <si>
    <t>Plant Protection Law</t>
  </si>
  <si>
    <t>Augu aizsardzības likums</t>
  </si>
  <si>
    <t>17/12/1998</t>
  </si>
  <si>
    <t>13/01/1999</t>
  </si>
  <si>
    <t>latest amendments effective from 01/11/2024</t>
  </si>
  <si>
    <t>L35.1</t>
  </si>
  <si>
    <t>Cabinet Regulation No. 950 (35)</t>
  </si>
  <si>
    <t>Cabinet Regulation No. 950 On Using and Handling of Plant Protection Product</t>
  </si>
  <si>
    <t>MK Noteikumi Nr. 950 Augu aizsardzības līdzekļu lietošanas noteikumi</t>
  </si>
  <si>
    <t>13/12/2011</t>
  </si>
  <si>
    <t>24/12/2011</t>
  </si>
  <si>
    <t>The State Plant Protection Service</t>
  </si>
  <si>
    <t>latest amendments effective from 16/06/2017</t>
  </si>
  <si>
    <t>L35.2</t>
  </si>
  <si>
    <t>Cabinet Regulation No. 1064</t>
  </si>
  <si>
    <t>Cabinet Regulation No. 1064 Procedures for Classification, Labeling and Packaging of Plant Protection Products</t>
  </si>
  <si>
    <t>MK Noteikumi Nr. 1064 Augu aizsardzības līdzekļu klasificēšanas, marķēšanas un iepakošanas kārtība</t>
  </si>
  <si>
    <t>28/12/2004</t>
  </si>
  <si>
    <t>31/12/2004</t>
  </si>
  <si>
    <t>L35.3</t>
  </si>
  <si>
    <t>Cabinet Regulation No. 772</t>
  </si>
  <si>
    <t>Cabinet Regulations No. 772 Regulations regarding Plant Quarantine"</t>
  </si>
  <si>
    <t>MK Noteikumi Nr. 772 Augu karantīnas noteikumi</t>
  </si>
  <si>
    <t>L35.7</t>
  </si>
  <si>
    <t>Cabinet Regulation No. 559</t>
  </si>
  <si>
    <t>Cabinet Regulation No. 559 “Regulations Regarding Restricting the Spread of the Invasive Plant Species – Heracleum sosnowskyi Manden</t>
  </si>
  <si>
    <t>MK Noteikumi Nr. 559 Invazīvo augu sugas – Sosnovska latvāņa – izplatības ierobežošanas noteikumi</t>
  </si>
  <si>
    <t>14/07/2008</t>
  </si>
  <si>
    <t>latest amendments effective from 03/09/2021</t>
  </si>
  <si>
    <t>L36</t>
  </si>
  <si>
    <t>Social Insurance</t>
  </si>
  <si>
    <t>Law on State Social Insurance</t>
  </si>
  <si>
    <t>Likums Par valsts sociālo apdrošināšanu</t>
  </si>
  <si>
    <t>The State Revenue Service</t>
  </si>
  <si>
    <t>in force 01/07/2024 - 31/12/2024; FUTURE 01/01/2025</t>
  </si>
  <si>
    <t>L37</t>
  </si>
  <si>
    <t>Compulsory Social Insurance</t>
  </si>
  <si>
    <t>Law on Compulsory Social Insurance in respect of Accidents at Work and Occupational Health</t>
  </si>
  <si>
    <t>Likums Par obligāto sociālo apdrošināšanu pret nelaimes gadījumiem darbā un arodslimībām</t>
  </si>
  <si>
    <t>The State Social Insurance Agency</t>
  </si>
  <si>
    <t>L37.1</t>
  </si>
  <si>
    <t>Cabinet Regulation No. 50</t>
  </si>
  <si>
    <t>Cabinet Regulations No. 50 Procedures for Calculation and Allocation of Insurance Compensation for Compulsory Social Insurance in Respect of Accidents at Work and Occupational Diseases</t>
  </si>
  <si>
    <t>MK Noteikumi Nr. 50 Obligātās sociālās apdrošināšanas pret nelaimes gadījumiem darbā un arodslimībām apdrošināšanas atlīdzības piešķiršanas un aprēķināšanas kārtība</t>
  </si>
  <si>
    <t>16/02/1999</t>
  </si>
  <si>
    <t>20/02/1999</t>
  </si>
  <si>
    <t>latest amendments effective from 01/12/2024</t>
  </si>
  <si>
    <t>L37.2</t>
  </si>
  <si>
    <t>Cabinet Regulation No. 378</t>
  </si>
  <si>
    <t>Cabinet Regulation No. 378 Procedures on Calculation, Financing and Disbursement of Work Injury Compensation</t>
  </si>
  <si>
    <t>MK Noteikumi Nr.378 Darbā nodarītā kaitējuma atlīdzības aprēķināšanas, finansēšanas un izmaksas kārtība</t>
  </si>
  <si>
    <t>23/08/2001</t>
  </si>
  <si>
    <t>latest amendments effective from 01/01.2021</t>
  </si>
  <si>
    <t>L38</t>
  </si>
  <si>
    <t>Employers' Organisations</t>
  </si>
  <si>
    <t>Employers' Organisations and their Associations Law</t>
  </si>
  <si>
    <t>Darba devēju organizāciju un to apvienību likums</t>
  </si>
  <si>
    <t>29/04/1999</t>
  </si>
  <si>
    <t>The Employers’ Confederation of Latvia</t>
  </si>
  <si>
    <t>L39</t>
  </si>
  <si>
    <t>ILO Conventions</t>
  </si>
  <si>
    <t>Law on ILO Conventions No.  81, 129, 144, 154, 155, 158, 173 (15.06.1994)  </t>
  </si>
  <si>
    <t>Likums par Par Starptautiskās darba organizācijas konvencijām Nr. 81, 129, 144, 154, 155, 158, 173</t>
  </si>
  <si>
    <t>15/06/1994</t>
  </si>
  <si>
    <t>L40</t>
  </si>
  <si>
    <t xml:space="preserve"> Inventory of Trees and Round Timber</t>
  </si>
  <si>
    <t>Law on Inventory of Trees and Round Timber</t>
  </si>
  <si>
    <t>Likums Par koku un apaļo kokmateriālu uzskaiti darījumos</t>
  </si>
  <si>
    <t>16/12/2004</t>
  </si>
  <si>
    <t>The State Revenue Service , State Forest Service</t>
  </si>
  <si>
    <t>L40.1</t>
  </si>
  <si>
    <t>Cabinet Regulation No. 744</t>
  </si>
  <si>
    <t>Cabinet Regulation No. 744 "On Accounting of Timber and Roundwood</t>
  </si>
  <si>
    <t>Noteikumi par koku un apaļo kokmateriālu uzskaiti (MK Nr.744)</t>
  </si>
  <si>
    <t>latest amendments effective from 16/18/2024</t>
  </si>
  <si>
    <t>L41</t>
  </si>
  <si>
    <t>Carriage by Road</t>
  </si>
  <si>
    <t>Law on Carriage by Road</t>
  </si>
  <si>
    <t>Autopārvadājumu likums</t>
  </si>
  <si>
    <t>23/08/1995</t>
  </si>
  <si>
    <t>26/09/1995</t>
  </si>
  <si>
    <t>The Ministry of Transport; The Ministry of the Interior; The Ministry of Finance; The Ministry of Welfare; municipalities</t>
  </si>
  <si>
    <t xml:space="preserve">in force  24/04/2024 - 30/12/2024; future 01/01/2025 - 21/12/2026; 01/01/2027 - </t>
  </si>
  <si>
    <t>L41.1</t>
  </si>
  <si>
    <t>Law on Carriage by Railroad</t>
  </si>
  <si>
    <t>Cabinet Regulation No. 225 Procedure for Combined Commercial Cargo Transport, A combined Multimodality or with a Hired Vehicle, as well as Requirements for Intermodal Cargo Documents</t>
  </si>
  <si>
    <t>MK Noteikumi Nr.225 Kārtība, kādā veicami kombinētie komercpārvadājumi, kombinētie pašpārvadājumi vai kombinētie pārvadājumi ar iznomātu transportlīdzekli, kā arī prasības kombinēto pārvadājumu kravas pavaddokumentam</t>
  </si>
  <si>
    <t>29/04/2003</t>
  </si>
  <si>
    <t>The Ministry of Transport</t>
  </si>
  <si>
    <t>L42</t>
  </si>
  <si>
    <t>Dzelzceļa pārvadājumu likums</t>
  </si>
  <si>
    <t>21/12/2000</t>
  </si>
  <si>
    <t>19/01/2001</t>
  </si>
  <si>
    <t>latest amendments effective from 03/01/2024</t>
  </si>
  <si>
    <t>L42.1</t>
  </si>
  <si>
    <t>Cabinet Regulations No. 158 on Railroad cargo deliver</t>
  </si>
  <si>
    <t>MK Noteikumi Nr. 158 Kravas izsniegšanas noteikumi</t>
  </si>
  <si>
    <t>16/04/2003</t>
  </si>
  <si>
    <t>The State Revenue Service; Food and Veterirany Service; The State Plant Protection Service</t>
  </si>
  <si>
    <t>latest amendments effective from 01/04/2022</t>
  </si>
  <si>
    <t>L42.2</t>
  </si>
  <si>
    <t>Cabinet Regulation No. 506</t>
  </si>
  <si>
    <t>Cabinet Regulation No. 506 Rules for acceptance of goods by rail"</t>
  </si>
  <si>
    <t>MK Noteikumi Nr. 506 par kravu pieņemšanu pārvadāšanai pa dzelzceļu</t>
  </si>
  <si>
    <t>latest amendments effective from 12/04/2024</t>
  </si>
  <si>
    <t>L42.3</t>
  </si>
  <si>
    <t>Cabinet Regulation No. 70</t>
  </si>
  <si>
    <t>Cabinet Regulation No. 70 "Rail freight terms</t>
  </si>
  <si>
    <t>MK Noteikumi Nr. 70 Dzelzceļa kravas pārvadājumu noteikumI</t>
  </si>
  <si>
    <t>The Food and Veterinary Service; The State Plant Protection Service</t>
  </si>
  <si>
    <t>latest amendments effective from 24/12/2021</t>
  </si>
  <si>
    <t>L42.4</t>
  </si>
  <si>
    <t>Cabinet Regulation No. 424</t>
  </si>
  <si>
    <t>Cabinet Regulation No. 424 Rules for filling the waybill on the rail freigh transportation</t>
  </si>
  <si>
    <t>MK Noteikumi Nr. 424 Pavadzīmes aizpildīšanas noteikumi dzelzceļa kravu pārvadājumos</t>
  </si>
  <si>
    <t>30/06/2020</t>
  </si>
  <si>
    <t>L43</t>
  </si>
  <si>
    <t xml:space="preserve"> Carriage of Goods by Road (CMR)</t>
  </si>
  <si>
    <t>Law on Additional Protocol to the Convention on the Contract for the International Carriage of Goods by Road (CMR) Concerning the Electronic Consignment Note</t>
  </si>
  <si>
    <t>Likums Par Konvencijas par kravu starptautisko autopārvadājumu līgumu (CMR) Papildprotokolu par elektronisko pavadzīmi</t>
  </si>
  <si>
    <t>17/12/2009</t>
  </si>
  <si>
    <t>31/12/2009</t>
  </si>
  <si>
    <t>L44</t>
  </si>
  <si>
    <t>Customs Law</t>
  </si>
  <si>
    <t>Muitas likums</t>
  </si>
  <si>
    <t>in force 04/12/2024 - 31/12/2025; future 01/01/2026</t>
  </si>
  <si>
    <t>L44.1</t>
  </si>
  <si>
    <t>Cabinet Regulation No. 500</t>
  </si>
  <si>
    <t>Cabinet Regulations No. 500 Regulations Regarding Customs Warehouses, Temporary Storage and Free Zones</t>
  </si>
  <si>
    <t>MK Noteikumi Nr. 500 Muitas noliktavu, pagaidu uzglabāšanas un brīvo zonu noteikumi</t>
  </si>
  <si>
    <t>22/08/2017</t>
  </si>
  <si>
    <t>latest amendments effective from 01/09/2024</t>
  </si>
  <si>
    <t>L44.2</t>
  </si>
  <si>
    <t>Cabinet Regulation No. 499</t>
  </si>
  <si>
    <t>Cabinet Regulations No. 499 Regulations Regarding Customs Authorisations</t>
  </si>
  <si>
    <t>MK Noteikumi Nr. 499 Muitas atļauju noteikumi</t>
  </si>
  <si>
    <t>latest amendments effective from 17/05/2019</t>
  </si>
  <si>
    <t>L44.3</t>
  </si>
  <si>
    <t>Cabinet Regulation No. 18</t>
  </si>
  <si>
    <t>Cabinet Regulations No. 18 on Registration and Identification relatd to Customs</t>
  </si>
  <si>
    <t>MK Noteikumi Nr.18 par reģistrāciju un identifikāciju muitas jomā</t>
  </si>
  <si>
    <t>13/01/2017</t>
  </si>
  <si>
    <t>latest amendments effective from 16/11/2018</t>
  </si>
  <si>
    <t>L44.4</t>
  </si>
  <si>
    <t>Cabinet Regulation No. 560</t>
  </si>
  <si>
    <t>Cabinet Regulations No. 560 Permissible Mass Differences of Bulk Goods and Bulk Goods in Transport Packaging under Customs Supervision</t>
  </si>
  <si>
    <t>MK Noteikumi Nr. 550 Muitas uzraudzībā esošo nefasēto preču un nefasēto preču transporta iepakojumā pieļaujamās masas atšķirības</t>
  </si>
  <si>
    <t>L45</t>
  </si>
  <si>
    <t>Washington Convention</t>
  </si>
  <si>
    <t>Law On 1973 Washington Convention On International Trade in Endangered Species of Wild Fauna and Flora</t>
  </si>
  <si>
    <t>Likums Par 1973.gada Vašingtonas konvenciju par starptautisko tirdzniecību ar apdraudētajām savvaļas dzīvnieku un augu sugām</t>
  </si>
  <si>
    <t>latest amendments effective from 11/08/2011</t>
  </si>
  <si>
    <t>L46</t>
  </si>
  <si>
    <t>The State Forest Service Law</t>
  </si>
  <si>
    <t>Valsts meža dienesta likums</t>
  </si>
  <si>
    <t>25/11/1999</t>
  </si>
  <si>
    <t>latest amendments effective from 12/01/2024</t>
  </si>
  <si>
    <t>L47</t>
  </si>
  <si>
    <t>Environmental Impact Assessment</t>
  </si>
  <si>
    <t>Law on Environmental Impact Assessment</t>
  </si>
  <si>
    <t>Likums Par ietekmes uz vidi novērtējumu</t>
  </si>
  <si>
    <t>14/10/1998</t>
  </si>
  <si>
    <t>13/11/1998</t>
  </si>
  <si>
    <t>The State Enviromental Service</t>
  </si>
  <si>
    <t>L47.1</t>
  </si>
  <si>
    <t>Cabinet Regulation No. 157</t>
  </si>
  <si>
    <t>Cabinet Regulation No.157   Procedures   for Carrying Out a Strategic Environmental Impact Assessment</t>
  </si>
  <si>
    <t>MK noteikumi Nr.157 Kārtība, kādā veicams ietekmes uz vidi stratēģiskais   novērtējums</t>
  </si>
  <si>
    <t>23/03/2004</t>
  </si>
  <si>
    <t>The Ministry of Economics; the Ministry of Transport</t>
  </si>
  <si>
    <t>latest amendments effective from 01/05/2024</t>
  </si>
  <si>
    <t>L47.2 (L23)</t>
  </si>
  <si>
    <t>Cabinet Regulation No. 300</t>
  </si>
  <si>
    <t>Cabinet Regulation No.300 Procedure on Assessment of Impact on Specially Protected Nature Territory of European Significance (Natura 2000)"</t>
  </si>
  <si>
    <t>MK noteikumi Nr.300 Kārtība, kādā novērtējama ietekme uz Eiropas  nozīmes  īpaši  aizsargājamo  dabas  teritoriju  (Natura  2000</t>
  </si>
  <si>
    <t>19/04/2011</t>
  </si>
  <si>
    <t>27/04/2011</t>
  </si>
  <si>
    <t>The Energy and Environment Agency</t>
  </si>
  <si>
    <t>latest amendments effective from 01/01/2017</t>
  </si>
  <si>
    <t>L48</t>
  </si>
  <si>
    <t>Administrative Liability</t>
  </si>
  <si>
    <t>Law on Administrative Liability</t>
  </si>
  <si>
    <t>Administratīvās atbildības likums</t>
  </si>
  <si>
    <t>25/10/2018</t>
  </si>
  <si>
    <t>The Ministry of Justice; Judicial system of Latvia</t>
  </si>
  <si>
    <t>L49</t>
  </si>
  <si>
    <t>GMO</t>
  </si>
  <si>
    <t>Law on Circulation of Genetically Modified Organisms</t>
  </si>
  <si>
    <t>Ģenētiski modificēto organismu aprites likums</t>
  </si>
  <si>
    <t>15/11/2007</t>
  </si>
  <si>
    <t>19/12/2007</t>
  </si>
  <si>
    <t>Food and Veterinary Service; The State Environmental Service; The State Plant Protection Service</t>
  </si>
  <si>
    <t>L50</t>
  </si>
  <si>
    <t>Land management</t>
  </si>
  <si>
    <t>Land Management Law</t>
  </si>
  <si>
    <t>Zemes pārvaldības likums</t>
  </si>
  <si>
    <t>30/10/2014</t>
  </si>
  <si>
    <t>in force 14/11/2022-31/12/2024; future 01/01/2025</t>
  </si>
  <si>
    <t>L51.1</t>
  </si>
  <si>
    <t>Cabinet Regulation No. 238</t>
  </si>
  <si>
    <t>Cabinet Regulation No.238 Fire Safety Regulations</t>
  </si>
  <si>
    <t>MK Noteikumi Nr. 238 Ugunsdrošības noteikumi</t>
  </si>
  <si>
    <t>19/04/2016</t>
  </si>
  <si>
    <t>The State Fire and Rescue Service</t>
  </si>
  <si>
    <t>latest amendments effective from 14.06/2024</t>
  </si>
  <si>
    <t>L52.1</t>
  </si>
  <si>
    <t>Cabinet Regulation No. 449</t>
  </si>
  <si>
    <t>Cabinet Regulations No. 449 The Statutes of the State Forest Service</t>
  </si>
  <si>
    <t>MK Noteikumi Nr. 449 Valsts meža dienesta nolikums</t>
  </si>
  <si>
    <t>30/07/2013</t>
  </si>
  <si>
    <t>Ministry of Agriculture</t>
  </si>
  <si>
    <t>latest amendments effective from 29/02/2024</t>
  </si>
  <si>
    <t>L53.1</t>
  </si>
  <si>
    <t>Cabinet Regulation No. 507</t>
  </si>
  <si>
    <t>Cabinet Regulation No. 507 "Regulation on Nature Protection Board</t>
  </si>
  <si>
    <t>MK Noteikumi Nr. 507 Dabas aizsardzības pārvaldes nolikums</t>
  </si>
  <si>
    <t>latest amendments effective from 29/12/2010</t>
  </si>
  <si>
    <t>L54.1</t>
  </si>
  <si>
    <t>Cabinet Regulation No. 118</t>
  </si>
  <si>
    <t>Cabinet Regulation No. 118 Procedure for forest land conversion into agricultural land and permit issuing</t>
  </si>
  <si>
    <t>MK Noteikumi Nr. 118 Kārtība, kādā lauksaimniecībā izmantojamo zemi ierīko mežā, kā arī izsniedz atļauju tās ierīkošanai</t>
  </si>
  <si>
    <t>The State Forest Service; The State Conservation Agency; Regional Environmental Boards of the State Environmental Service</t>
  </si>
  <si>
    <t>L55.1</t>
  </si>
  <si>
    <t>Cabinet Regulation No. 133</t>
  </si>
  <si>
    <t>Cabinet Regulation No.133 Procedure for International Trade with Endangered Wild Animal and Plant Species</t>
  </si>
  <si>
    <t>MK Noteikumi Nr.133 Kārtība, kādā tiek nodrošināta starptautiskā tirdzniecība ar apdraudētajiem savvaļas dzīvnieku un augu sugu īpatņiem</t>
  </si>
  <si>
    <t>The Nature Conservation Agency</t>
  </si>
  <si>
    <t>latest amendments effective from 17/18/2019</t>
  </si>
  <si>
    <t>L56</t>
  </si>
  <si>
    <t>Chemical Substances Law</t>
  </si>
  <si>
    <t>Ķīmisko vielu likums</t>
  </si>
  <si>
    <t>The Ministry of Welfare; The Ministry of Health; The Ministry of Smart Administration and Regional Development</t>
  </si>
  <si>
    <t>latest amendments effective from 20/01/2021</t>
  </si>
  <si>
    <t>L56.1</t>
  </si>
  <si>
    <t>Cabinet Regulation No. 795</t>
  </si>
  <si>
    <t>Cabinet Regulation No.795 Procedures for Registration of Chemical Substances and Mixtures and Their Database</t>
  </si>
  <si>
    <t>MK Noteikumi Nr.795 Ķīmisko vielu un maisījumu uzskaites kārtība un datubāze</t>
  </si>
  <si>
    <t>22/12/2015</t>
  </si>
  <si>
    <t>State Limited Liability Company “Latvian Environment, Geology and Meteorology Centre”</t>
  </si>
  <si>
    <t>L57</t>
  </si>
  <si>
    <t>Criminal Law</t>
  </si>
  <si>
    <t>Krimināllikums</t>
  </si>
  <si>
    <t>The State Police; Prosecution office; Courts</t>
  </si>
  <si>
    <t>latest amendments effective from 12/12/24</t>
  </si>
  <si>
    <t>L58</t>
  </si>
  <si>
    <t>Hunting Law</t>
  </si>
  <si>
    <t>Medību likums</t>
  </si>
  <si>
    <t>L.59.1</t>
  </si>
  <si>
    <t>Cabinet Regulation No.50  of the Management Council of the State Long-Term Target Program “Livs in Latvia”</t>
  </si>
  <si>
    <t>MK Noteikumi Nr. 50 Valsts ilgtermiņa mērķprogrammas “Lībieši Latvijā” vadības padomes nolikums</t>
  </si>
  <si>
    <t>27/01/2004</t>
  </si>
  <si>
    <t>21/01/2004</t>
  </si>
  <si>
    <t>The Department of Social Integration within The Ministry of Culture</t>
  </si>
  <si>
    <t>L60</t>
  </si>
  <si>
    <t>Autonomy of National and Ethnic Groups</t>
  </si>
  <si>
    <t>Law on On Free Development of Latvia's National and Ethnic Groups and Their Right to Cultural Autonomy</t>
  </si>
  <si>
    <t>LR likums Par Latvijas nacionālo un etnisko grupu brīvu attīstību un tiesībām uz kultūras autonomiju</t>
  </si>
  <si>
    <t>19/03/1991</t>
  </si>
  <si>
    <t>State authorities and administrative bodies of the Republic of Latvia </t>
  </si>
  <si>
    <t>latest amendments effective from 30/06/1994</t>
  </si>
  <si>
    <t>L61</t>
  </si>
  <si>
    <t>Prohibition of Discrimination</t>
  </si>
  <si>
    <t>Law on the Prohibition of Discrimination of Natural Persons - Participants to a Legal Transaction</t>
  </si>
  <si>
    <t>Fizisko personu — tiesiska darījuma dalībnieku — diskriminācijas aizlieguma likums</t>
  </si>
  <si>
    <t>Ombudsman of Latvia</t>
  </si>
  <si>
    <t>L62</t>
  </si>
  <si>
    <t>International and National Sanctions</t>
  </si>
  <si>
    <t>Law on International Sanctions and National Sanctions of the Republic of Latvia</t>
  </si>
  <si>
    <t>Starptautisko un Latvijas Republikas nacionālo sankciju likums</t>
  </si>
  <si>
    <t>01/03//2016</t>
  </si>
  <si>
    <t>L63.1</t>
  </si>
  <si>
    <t>Cabinet Order Nr. 508</t>
  </si>
  <si>
    <t xml:space="preserve">Cabinet oder No.508 On the trade of state forest property timber resources in 2004 and the evaluation of state forest property timber resource trade models </t>
  </si>
  <si>
    <t>Par valsts meža īpašuma koksnes resursu tirdzniecību 2004.gadā un valsts meža īpašuma koksnes resursu tirdzniecības modeļu izvērtēšanu</t>
  </si>
  <si>
    <t>14/08/2023</t>
  </si>
  <si>
    <t>The Ministry of Agriculture of the Republic of Latvia</t>
  </si>
  <si>
    <t>L64</t>
  </si>
  <si>
    <t>On Environmental Impact Assessment</t>
  </si>
  <si>
    <t>Law On Environmental Impact Assessment</t>
  </si>
  <si>
    <t>Par ietekmes uz vidi novērtējumu</t>
  </si>
  <si>
    <t>The State Environmental Monitoring Bureau; The State Environmental Service</t>
  </si>
  <si>
    <t>Indicator category</t>
  </si>
  <si>
    <t>Risk indicator</t>
  </si>
  <si>
    <t>Risk conclusion</t>
  </si>
  <si>
    <t>Geopolitical scale</t>
  </si>
  <si>
    <t>Source types</t>
  </si>
  <si>
    <t>References</t>
  </si>
  <si>
    <t>Legislation</t>
  </si>
  <si>
    <t>Description of legal requirements</t>
  </si>
  <si>
    <t>Non-negligible risk</t>
  </si>
  <si>
    <t>Negligible risk</t>
  </si>
  <si>
    <t>State-owned Forest (Production forest), Other state managed forests, Privately and municipal owned forest (Production forest)</t>
  </si>
  <si>
    <t>Latvia’s land tenure system is secure, with ownership registered through a modern cadastral and Land Register system. Relevant laws are enforced to ensure land tenure rights. Procedures for landowners are clearly outlined. No forest‑land disputes or corruption cases were identified, and trusted institutions ensure transparent processes. Accordingly, the risk related to land ownership legality is negligible.</t>
  </si>
  <si>
    <t xml:space="preserve">After regaining independence in 1991, Latvia underwent land reform and privatization processes based on the Latvian Civil Code. Land tenure rights can only be officially registered in the Land Register if a natural person or legal entity submits the relevant documents confirming their legal ownership.
Latvia’s enforcement strength is generally considered robust, supported by a modern cadastral system.No disputes regarding forest land ownership was identified, and there were no evidence stating that land ownership rights have been issued in violation of applicable regulations or that corruption is associated with the issuance of land tenure and management rights (see also indicators 10-12 on corruption and document falsification).
A 2023 survey on corruption perceptions in Latvia, conducted by the Corruption Prevention and Combating Bureau (KNAB), revealed that the State Land Service and the Land Register are among the five most trusted state institutions. The institutions were deemed "fair" or "rather fair" in terms of corruption, with 32% of respondents describing the State Land Service as honest and 8% as dishonest.
</t>
  </si>
  <si>
    <t>KNAB (2023), Worldwide Governance Indicators</t>
  </si>
  <si>
    <t>The laws governing land ownership were primarily developed in the 1990s. However, between 2019 and 2024, amendments were made to reflect current circumstances, including technological advancements and improvements to the land register system.
Normative acts also determine the procedure for Restoration of Ownership Rights On Land Occupied by Specially Protected Land Objects and order of expropriation of State Forest Land. 
The land property registration process in Latvia is regulated by several laws and regulations. Law On the Entering of Immovable Property in Land Registers establishes the procedure for officially registering land tenure rights. This can only occur when a natural person or legal entity provides the necessary documentation to prove legal ownership rights. 
Such documents typically include identification documents (e.g., passport or ID card), company registration records, sales/purchase agreements, court rulings, or other official papers verifying ownership rights.</t>
  </si>
  <si>
    <t>Forest management rights in Latvia follow the Forestry Law and are properly registered with responsibilities and procedures for land owners clearly outlined. With tenure rights already assessed as negligible risk and no additional concerns identified, management‑rights‑related risk is also negligible.</t>
  </si>
  <si>
    <t xml:space="preserve">For forested land, management rights are governed by the Forestry Law, which applies to all landowners, regardless of their status—whether state forests, municipal forests, or private ownership (individual or legal entity).
In most cases, tenure rights also include management rights, unless there are special circumstances or restrictions. Negligible risk was identified for indicator 1 on tenure rights. Just as for tenure right, the registration of land management rights according to legal requirements are in place. No further evidence or concerns were identified for the managment rights specifically. </t>
  </si>
  <si>
    <t>Land management rights are governed by a combination of national laws, regional regulations, and international frameworks promoting sustainability and environmental protection. 
Land use and management rights are established through a process that begins with registration in the Land Register (indicator 1). For forest properties, a forest inventory is required (see indicator 5).
This process grants the landowner the right to manage the property in accordance with the Land Management Act and the Forest Law.
Management rights involve fulfilling several legal requirements, such as registering activities in accordance with the Law on Subterranean Depths, the Melioration Law, the Protection Belt Law, the Law on Specially Protected Nature Territories, and the relevant Cabinet regulations.
These rights also entitle the landowner to compensation for any restrictions imposed on economic activities, such as forestry activities.
The purpose of the Land Management Law is to promote the sustainable use and protection of land. The law begins with local government planning and spatial development documents, where sustainable development of natural resources is a key focus. Landowners are required to avoid harming the land and shall take into account a balance between societal needs and the rights of property owners.</t>
  </si>
  <si>
    <t>No sources were identified additoonal to sources used in indicator 1.</t>
  </si>
  <si>
    <t xml:space="preserve"> Latvia has a robust legal framework governing forest management, including the Forest Law and related regulations that require all forest concessions and harvesting permits to be issued and registered by the State Forest Service. The licensing process is transparent, centralized, and strictly enforced, reducing the likelihood of illegal or unregistered concessions. Additionally, Latvia demonstrates strong governance with low incidence of illegal logging, supported by widespread adoption of FSC and PEFC certification schemes that require compliance with national laws. These factors collectively indicate that the risk of forest concession licenses being issued or registered outside legal requirements is low. </t>
  </si>
  <si>
    <t>Forest concessions contracts in state forests are no longer being issued in Latvia, however six concession contracts (Long-term Logging Contracts (LLC)) issued by the State Forest Service (SFS) in the 1990s are still in force and currently managed by four enterprises.  Two LLCs will end in 2026, but for the rest the contract will last up to 2047, 2094 and 2096.  
The Joint-stock company Latvijas Valsts meži (LVM) was established to manage the state forest and also took over all LLC with all binding conditions in 1999. Originally, the Long-term Logging Contracts were signed to provide logging services only for the State Forest Service, but in 2000 the functions and tasks of the State Forest Service were changed. State forest management functions were taken over by LVM, but the main task of the State Forest Service is to supervise compliance with the laws and regulations governing forest management in all forests.  
Today, timber is mostly sold through auctions, the only exceptions are territories under LLC.  Attempts by JSC Latvijas Valsts meži (LVM) to end the contract were unsuccessful due to the terms specified in the LLC. This issue was raised in court and according to the court's decision, the conditions that existed at the time of the conclusion of LLC are still valid, and LVM cannot terminate the contract without agreement from both parties. The last time LLC contracts were amended was in 2022. In December 2022, the prosecutor's office sent a warning to LVM and its shareholder, the Ministry of Agriculture stating that LVM does not act openly and honestly when renewing old contracts. 
The issues described above relate to the intention to terminate the contract, which cannot be done without the consent of both parties. The court decision and the warning from the prosecutor’s office show that the process for managing the LLCs is monitored. The range of procedures and actions taken by a state and its competent authorities to ensure that the few persons or organizations failing to comply with laws or regulations are brought back into compliance or punished through appropriate action reveals transparent and effective enforcement of the forestry laws.</t>
  </si>
  <si>
    <t>La.lvZinas.tv3.lv, UNEP-LEAP Review</t>
  </si>
  <si>
    <t>In the early 1990s, the State Forest Service (SFS) issued so-called Long-term Logging Contracts (LLCs), a basic form of concession agreement for state forests of that time. These contracts typically had a duration of 10-20 years, though some were issued for up to 99 years.
In 1998 new LLCs was suspended because the practice was inconsistent with newly introduced national legislative requirements. Contracts concluded before 1998 remain valid and binding on the contracting parties according to regulatory enactments.
The Joint-stock company Latvijas Valsts meži (LVM) was established to manage the state forests and took over all LLC with all binding conditions in 1999. Today the contracts provide harvesting rights in certain areas for companies, but forest management planning and other activities are carried out by the JSC Latvijas valsts meži. All forest management work shall be done according to the national laws and regulations.
Originally, the Long-term Logging Contracts were signed to provide logging services only for the State Forest Service, but in 2000 the functions and tasks of the State Forest Service were changed. 
In 2004, the Cabinet of Ministers issued an order regarding the trade of state forest timber resources, which also evaluated various timber trade models for state forests. Additionally, with Order No. 508 in 2003, the issuance of new LLCs was officially banned from 2004 onward.
Today, no new forest concession licenses are issued. Instead, harvesting permits, issued by the State Forest Service, govern logging activities in state, private, and other forests. These permits are granted based on the requirements outlined in the Forest Law and related Cabinet of Ministers regulations (see indicator 4).</t>
  </si>
  <si>
    <t>The finding is based on the original finidings of FSC risk assessment for Latvia from 2018 and is supported by news articles. No offical reports were identified on the topic related to Long-term Logging Contracts, which is why news articles have been used as a source to describe how the LLCs are being managed and how the process is monitored.</t>
  </si>
  <si>
    <t>Other state managed forests, Privately and municipal owned forest (Production forest)</t>
  </si>
  <si>
    <t>For other state managed forests and municipal owned production forests, Forest Management Plans and harvesting permits are required but no concession licenses are required. Therefore there is no risk involved for this indicator.</t>
  </si>
  <si>
    <t>Forestry Law, Cabinet Regulation No. 372</t>
  </si>
  <si>
    <t xml:space="preserve">In Latvia, other state managed forests and municipal owned production require management plans and harvesting permits. This is regulated by the forestry law while the tree harvesting rules are prescribed in the Cabinet Regulation No. 372, “Regulations on Tree Felling in Forest Lands. Private tree felling normally requires a“confirmation” issued by the State Forest Service (SFS), which serves as the legal permit for the activity. This applies to final felling, thinning, sanitary cuts, and other harvesting operations in forest land.
In practice, the forest owner/manager submits an application (often linked to a forest management plan). SFS assesses compliance (age/diameter thresholds, environmental restrictions, protected areas, etc.). If compliant, the SFS issues the confirmation (permit) specifying the location (compartment/stand), type of felling, volume/area and validity period.
</t>
  </si>
  <si>
    <t>The State Forest Register provides information on forest sites, while specialists from the State Forest Service ensure legal compliance and conduct random field checks. Digitalization and IT technologies enhance transparency and monitoring, significantly reducing associated risks. The range of procedures and actions taken by a state and its competent authorities to ensure that the few persons or organizations failing to comply with laws or regulations are brought back into compliance or punished through appropriate action reveals transparent and effective enforcement of the forestry laws.</t>
  </si>
  <si>
    <t xml:space="preserve">Before issuing a harvesting permit, specialists from the State Forest Service verify that the forest property complies with all legal requirements and conduct random field inspections. While there is no publicly available data on the percentage of rejected permit applications over the last five years (2019-2024), in 2018, no permit was issued in 1% of the applications.
Latvia has made significant efforts to strengthen controls over illegal logging. The number of illegally harvested wood cases decreased from 2,000–3,000 annually between 2000 and 2005 to approximately 400 cases in the years following 2005. Between 2010 and 2016, the number of illegal logging cases remained stable, ranging from 322 to 663 cases per year, with a peak of 663 cases in 2014. In 2016, 434 illegal logging cases were detected in both state and private forests, involving 8,869 m³ of illegally harvested wood. In 2023, 214 cases of illegal logging were recorded, with 7,337 m³ of illegally logged wood, an increase compared to 2022 (3,840 m³ in 268 cases) and 2021 (4,974 m³ in 268 cases). While the number of illegal logging cases fluctuates, it remains significantly lower than the figures from the early 2000s.
Additionally, the share of illegally logged wood in Latvia continues to decline. In 2021, it represented just 0.07% of the total felled timber volume. According to 2024 statistics from the State Forest Service, illegal logging in the previous year was confined to non-state forests, amounting to 1,770.66 m³.
The number of administrative protocols related to illegal harvesting has decreased over the past five years. In 2020, there were 55 cases, while in 2023, this number dropped to 31. Unauthorized deforestation cases were recorded as follows: 19 in 2019, 52 in 2022, and 30 in 2023. Cases of activities conducted without a harvesting permit were 11 in 2020, 50 in 2021, and 31 in 2023.
The risks related to corruption and document falsification (Indicators 10-12) are considered negligible. The risk of corruption among forestry officials is further minimized through controls over issued harvesting permits, oversight of completed forestry works, the development of the State Forest Register, and the digitalization of processes.
</t>
  </si>
  <si>
    <t>SFS Public Report, SFS CD, UNEP-LEAP Review</t>
  </si>
  <si>
    <t>Prior to performing commercial logging activities, a harvesting permit must be obtained. A harvesting permit is not required for certain types of felling work pointed out in the Rules of the Cabinet (pre-commercial thinning, cutting dead and windfall trees, maintenance of forest clearings etc.). 
The principal requirement for obtaining a harvesting permit is that the forest owner has a valid Forest Inventory. Prior to issuing a harvesting permit, specialists from the State Forest Service will verify that the forest property complies with legal requirements and may conduct random field inspections.
Harvesting permits are typically valid for two years (for sanitary felling) or three years. The forest owner must submit an annual report detailing the activities conducted, following the procedures outlined in the regulatory acts. Before starting harvesting, forest owners must ensure that no changes have occurred regarding nature protection matters, particularly given the long validity period of harvesting permits.</t>
  </si>
  <si>
    <t>Land use and management is regulated by various laws and subordinate regulatory acts and control over their compliance is ensured, therefore the risk is considered negligible.</t>
  </si>
  <si>
    <t>Latvia’s forest inventory system is subject to strong oversight by the State Forest Service (SFS), which licenses and controls inventory specialists and ensures the accuracy of submitted data. Forest owners are legally responsible for conducting inventories every 10 years, and the SFS verifies compliance rather than directing management decisions, minimizing risks of corruption.
The Corruption Prevention and Combating Bureau (KNAB) monitors corruption risks in public institutions, including the State Land Service and Land Register. While perception studies show moderate public trust, these institutions are not considered high-risk. There is no evidence of systemic corruption or frequent violations in forest inventory or land registration. When violations do occur, administrative or criminal sanctions apply.
Given the clear legal framework, established controls, and low incidence of violations, the risk of corruption or manipulation in forest inventory and land registration processes is negligible.</t>
  </si>
  <si>
    <t>SFS Public Report, KNAB (2023)</t>
  </si>
  <si>
    <t>A valid Forest Inventory is mandatory for each forest property (cadastre unit), and no forest management activities can be initiated without an up-to-date inventory. The inventory must be prepared by approved forest inventory experts, which can be natural or legal persons. A publicly available list of these experts is provided. The content and quality of the Forest Inventory are regularly reviewed by legal authorities, such as officers within the regional State Forest Service office, which oversees the specific forest property. Forest Inventories must be reviewed every 20 years.
Forest Management Plans are required for forest properties over 10,000 hectares. Forest Management Plans are not publicly accessible, and third parties do not have access to them. The Forest Management Plan contains spatial data, plans and stand maps that outline the areas designated for harvesting. JSC “Latvijas valsts meži” (LVM) is required to publish the public section of its Forest Management Plans at least every five years. The LVM Forest Management Plans can be accessed on the LVM website at https://www.lvm.lv/sabiedribai/meza-apsaimniekosana/meza-apsaimniekosanas-plani</t>
  </si>
  <si>
    <t>There are no forest harvesting-specific fees such as royalties, stumpage fees and other volume-based fees in the Republic of Latvia. There are also no fees based on quantities, qualities and species.</t>
  </si>
  <si>
    <t>Given the robust legal framework, active enforcement by the the State Revenue Service the risk of non-compliance with legal requirements for the payment of value-added taxes in relation to Latvia's forestry sector is considered negligible.</t>
  </si>
  <si>
    <t xml:space="preserve">As of 2023, the forestry sector in Latvia remains a significant contributor to the national economy, accounting for approximately 1.5% of GDP and providing employment to over 17,000 individuals. 
The reverse charge mechanism for Value Added Tax (VAT) in timber transactions, implemented in 1999, continues to be effective in combating VAT fraud within the sector. This mechanism shifts the responsibility for VAT payment from the supplier to the recipient, thereby reducing opportunities for tax evasion. 
In 2024, the European Commission authorized Latvia to extend the application of the reverse charge mechanism for timber transactions until 2026, acknowledging its effectiveness in reducing VAT fraud. 
While specific recent data on VAT compliance within the forestry sector is limited, the continued application of the reverse charge mechanism and the downward trend in the VAT gap suggest ongoing improvements in VAT collection and a reduction in fraudulent activities.
Additionally, the Latvian government has been proactive in implementing measures to enhance tax compliance and reduce the VAT gap across various sectors, including forestry. These efforts have contributed to a more transparent and accountable tax system.
In summary, the forestry sector remains a vital part of Latvia's economy, with effective VAT mechanisms in place to mitigate tax evasion. The extension of the reverse charge mechanism until 2026 reflects the commitment to maintaining transparency and compliance within the industry. </t>
  </si>
  <si>
    <t>Article on Forestry’s Economic Impact, Article on VAT Threshold Increase</t>
  </si>
  <si>
    <t xml:space="preserve">As of January 1, 2024, Latvia has increased the Value Added Tax (VAT) registration threshold from €40,000 to €50,000 in annual turnover for resident businesses. This adjustment aims to alleviate the impact of inflation on small enterprises. 
Non-resident businesses are required to register for VAT upon making any taxable supplies in Latvia, as no threshold applies to them. 
The standard VAT rate remains at 21%, with reduced rates of 12% and 5% applicable to specific goods and services. 
Businesses exceeding the specified thresholds must register for VAT with the State Revenue Service (Valsts ieņēmumu dienests) and comply with VAT obligations, including the issuance of VAT invoices and the submission of regular VAT returns. </t>
  </si>
  <si>
    <t xml:space="preserve">Forestry and timber processing do not significantly contribute to the shadow economy. The forestry sector is more advanced than other sectors in minimizing tax avoidance due to various anti-tax avoidance mechanisms already embedded in tax legislation. Additionally, the forestry sector benefits from comprehensive and reformed accounting requirements for timber under national law.
</t>
  </si>
  <si>
    <t>The payment of income and profit taxes in Latvia is closely linked to the prevalence of the shadow economy. Recent studies indicate that the shadow economy constitutes a significant portion of the total economy. According to the latest data from the Stockholm School of Economics in Riga, the shadow economy in Latvia accounted for 22.9% of GDP in 2023, down from 26.5% in 2022.
The construction sector continues to exhibit the highest share of the shadow economy, with 34.2% in 2023. In contrast, the forestry sector is not considered among the riskiest sectors in terms of shadow economic activities.
Income Tax (Applicable to Natural Persons – Forest Owners)
The tax reform implemented in 2010 is considered a contributing factor to the reduction of income tax evasion in the private forest sector. Since then, income tax revenues have been increasing, coinciding with the growing value of timber market transactions. In 2014, the total value of timber transactions amounted to 141 million EUR (source: State Revenue Service from the FSC Risk assessment 2018).
The low level of income tax evasion in the forestry sector is supported by an analysis of timber sales data in state forests compared to private forests. The analysis shows that the standardized value of timber in state and private forests is similar. For example, the value of standing timber in 2014 was 32.2 EUR/m³ in state forests and 34.9 EUR/m³ in private forests (Source: Latvian Forest Industry Federation, based on data from the State Revenue Service and State Forest Service used in the FSC Risk assessment 2018).
Profit Tax (Applicable to Legal Persons)
Recent changes in tax legislation have introduced a new approach to the profit tax payment process, aimed at reducing tax evasion. Since 2018, profit tax in Latvia has applied to dividends and non-commercial activities but does not apply to reinvested income. This system was adopted from Estonia, where it has significantly reduced the risk of profit tax avoidance.
While there is still potential for income tax evasion in timber sales for small businesses and between natural persons—particularly in cases of illegally harvested or undeclared timber sales—such activity is discouraged due to the very low Personal Income Tax rates. The volume of timber sales between natural persons is low compared to the overall scale of logging and timber sales, and these sales are likely to involve mostly smaller companies, meaning the amount of unpaid taxes is relatively small. Larger companies are subject to more frequent oversight and additional auditing requirements. 
Official statistics on illegally harvested wood show that the share of illegally harvested wood in Latvia is negligible (see also indicator 4). Furthermore, several mechanisms have already been implemented to combat income tax evasion in the forestry sector. Notably, there is a low threshold for Personal Income Tax, and timber sales revenues invested in forest regeneration are exempt from Personal Income Tax. The 5% and 7.5% effective rates of Personal Income Tax for private forest owners are considered low enough to discourage fraud, according to stakeholders interviewed during the development of the FSC risk assessment for Latvia in 2018. These measures are viewed by stakeholders in the forestry and timber processing sectors, as well as by state authorities, as providing a reasonable incentive for forest owners to comply with tax obligations.
An additional factor in minimizing risk is the control over roundwood surveying by an industry-recognized, independent third-party institution. Data from the State Revenue Service shows that small companies and individual merchants are among the highest-risk groups in relation to personal income tax and social security tax evasion. However, the situation has improved with the introduction of a special tax system for small commercial entities (up to 5 workers, with a maximum turnover of 40,000 EUR)—the microenterprise tax. This tax is applied to a company’s turnover, with an effective rate of 9% before 2017 and 15% after 2017, and it encompasses both income tax and social security contributions.
There are currently 2,200 registered microenterprises in the forestry sector, covering most small companies and individual contractors—such as logging companies and those providing various forestry services like thinning, forest regeneration, and forest inventory. It is assumed that some of these microenterprises have legalized their operations through microenterprise status.
The government has launched a nationwide, cross-sectoral program aimed at minimizing the shadow economy, with the goal of aligning with the EU average by 2020. Since 2012, the State Revenue Service has been implementing measures to reduce the share of the shadow economy, including amendments to tax legislation to combat it. Among other initiatives, special mechanisms have been introduced to reduce income tax on small wages.
Risk Assessment
The risk for this indicator is evaluated as negligible for the following reasons:
1.	Existing surveys on the shadow economy evaluate both the level of tax avoidance and the share of the shadow economy in key sectors of the Latvian economy. These studies reveal that forestry and timber processing are not sectors with a significant contribution to the shadow economy.
2.	The forestry sector is in an advanced position compared to other sectors in terms of minimizing tax avoidance, thanks to several anti-tax avoidance mechanisms already embedded in tax legislation, as well as comprehensive and reformed accounting requirements for timber in national law.</t>
  </si>
  <si>
    <t>Legislation governing corporate profit taxes is in place, outlining the rights, obligations, and liabilities of both tax authorities and taxpayers, as well as the procedures for tax proceedings. The institutional framework is centralized, with the State Revenue Service (Valsts ieņēmumu dienests) acting as the responsible authority.
Income Tax (Applicable to Natural Persons – Forest Owners)
Since 2010, natural persons who are forest owners are required to pay income tax on the proceeds from timber sales. The applicable rates are 5% for logs and 7.5% for standing timber. The tax is paid by the legal entity purchasing the roundwood.
If the timber is sold by an individual entrepreneur engaged in the timber sales business, the income tax is paid by the entrepreneur through the annual income declaration process. The income tax declaration is managed by the State Revenue Service.
For forest owners selling standing timber, one-quarter of the income tax is allocated for forest regeneration purposes. If the forest owner sells their own harvested timber, up to 50% of the income tax can be deducted to cover forest regeneration, timber preparation, and sales expenses.
Forest owners are required to submit annual reports to the State Forest Service detailing their commercial activities, including timber production and sales. This information is verified by the State Revenue Service.</t>
  </si>
  <si>
    <t xml:space="preserve">Given the established legal framework, the oversight by the State Revenue Service, and the forestry sector's adherence to trade regulations, the risk of non-compliance with legal requirements for the payment of trade and export taxes and fees in Latvia is considered negligible. </t>
  </si>
  <si>
    <t xml:space="preserve">In Latvia, compliance with legal requirements for the payment of trade and export taxes and fees is governed by a comprehensive framework aligned with European Union (EU) regulations. As an EU member state, Latvia adheres to the EU's Common Customs Tariff, which standardizes duties on imports from non-EU countries. Notably, there are no import or export tariffs for the movement of goods between Latvia and other EU countries. 
The State Revenue Service (Valsts ieņēmumu dienests) is responsible for overseeing customs procedures and ensuring compliance with trade-related taxes and fees. The agency provides detailed information on customs procedures and tariffs, assisting businesses in navigating the regulatory landscape. 
In the forestry sector, which accounts for approximately 20% of Latvia's exports, compliance with trade and export tax regulations is crucial. The sector's significant contribution to the economy underscores the importance of adhering to legal requirements to maintain trade efficiency and economic stability. 
Given the established legal framework, the oversight by the State Revenue Service, and the forestry sector's adherence to trade regulations, the risk of non-compliance with legal requirements for the payment of trade and export taxes and fees in Latvia is considered negligible. </t>
  </si>
  <si>
    <t>VID Customs Procedures and Tariffs, Latvia Customs Regulations</t>
  </si>
  <si>
    <t xml:space="preserve">In Latvia, the legal requirements for the payment of trade and export taxes and fees are governed by both national legislation and European Union (EU) regulations. As an EU member state, Latvia adheres to the EU's Common Customs Tariff, which standardizes duties on imports from non-EU countries. Notably, there are no import or export tariffs for the movement of goods between Latvia and other EU countries. 
It is essential for businesses to accurately classify their goods using the Harmonized System (HS) codes to determine the applicable duties and taxes. Compliance with EU standards, obtaining necessary permits or certifications, and maintaining accurate records are also critical components of adhering to legal requirements in Latvia's trade and export activities. 
Failure to comply with these legal requirements can result in penalties, delays, and potential legal action. Therefore, businesses are advised to stay informed about current regulations and seek guidance from customs authorities or professional advisors to ensure full compliance with trade and export tax obligations in Latvia. </t>
  </si>
  <si>
    <t>Latvia maintains a comprehensive legal and institutional framework to prevent and address corruption, including bribery, fraud, and conflicts of interest. Even though Latvia’s Corruption Perception Index (CPI) has shown a slight downward trend since 2023, the decline is marginal and consistent with a broader global trend and Latvia remains within the mid-to-upper performing EU range and no evidence indicates widespread or systemic corruption in the forestry sector. Although occasional corruption allegations and investigations have occurred, including in the forestry sector, available evidence indicates that such cases are isolated rather than systemic. Anti-corruption institutions, legal accountability mechanisms, digital timber traceability systems, and public oversight processes are functioning and effective in detecting and addressing violations. There is no evidence that corruption is widespread or systematically undermines compliance with legal requirements in the forestry sector. Therefore, the risk is designated as negligible risk.</t>
  </si>
  <si>
    <t>According to Transparency International's 2023 Corruption Perceptions Index, Latvia scored 60 out of 100, ranking 36th among 180 countries. This score reflects the perceived level of public sector corruption, with higher scores indicating lower perceived corruption. This score suggests that Latvia has made progress in combating corruption.
Even though Latvia’s Corruption Perception Index (CPI) has shown a slight downward trend since 2023 (e.g., Transparency International), the decline is marginal and consistent with a broader global trend and Latvia remains within the mid-to-upper performing EU range. There is no sector-specific evidence indicating widespread corruption risk in the forestry sector. No official reports identify the Latvian forest sector as high-risk for systemic corruption. 
The forestry sector in Latvia is subject to stringent regulations and monitoring (through digital timber tracking systems and public procurement transparency requirements)  which help to prevent corruption. The Corruption Prevention and Combating Bureau (KNAB) plays a pivotal role in enforcing anti-corruption measures across various sectors, including forestry and has demonstrated institutional capacity to detect, investigate, and prosecute violations.
Recent evidence (2023–2026) indicates that corruption risks can materialize in the forestry sector, particularly in relation to state-owned forest management (e.g. pricing, procurement, and governance decisions involving AS Latvijas valsts meži). Notably, in 2026, prosecutors initiated criminal proceedings against multiple public officials and private actors in connection with alleged schemes involving timber sales below market value and potential conflicts of interest, alongside high-level dismissals and investigations.  These cases also include investigations into long-term harvesting contracts, potential preferential treatment, and governance irregularities.
There is no evidence that corruption is widespread or that it systematically undermines compliance with legal requirements in the forestry sector. Existing safeguards such as legal accountability, oversight institutions, and transparency mechanisms remain effective in detecting and addressing risks.
While isolated and sometimes high-profile corruption cases have been identified, they are subject to active investigation and enforcement. Given the strong legal framework, functioning anti-corruption institutions, and absence of evidence of systemic corruption affecting the sector, the risk is assessed as negligible.</t>
  </si>
  <si>
    <t>Delna GCB Analysis, Corruption Control in Latvia, Transparency International CPI 2023</t>
  </si>
  <si>
    <t>Criminal Law (Krimināllikums): This law criminalizes various forms of corruption, including active and passive bribery, fraud, and abuse of authority. It stipulates that both local and foreign public officials may be held criminally liable for corruption-related offenses.
Corruption Prevention and Combating Bureau (KNAB): Established as the primary institution responsible for implementing anti-corruption measures, including monitoring, prevention, and investigation of corruption cases. KNAB operates as an independent public administration institution under the supervision of the Cabinet of Ministers.</t>
  </si>
  <si>
    <t>Latvia's forestry sector operates under a robust legal framework designed to prevent bribery and corruption. Effective enforcement and oversight mechanisms have resulted in a negligible risk of such unethical practices within this sector.</t>
  </si>
  <si>
    <t>The most recent data on corruption perceptions in Latvia comes from Transparency International's 2023 Corruption Perceptions Index (CPI), published in January 2024. In this index, Latvia scored 60 out of 100, indicating a moderate level of perceived public sector corruption. This score represents a one-point improvement from the previous year and places Latvia 36th among 180 countries.
Regarding public perception, a survey conducted by the Corruption Prevention and Combating Bureau (KNAB) in 2024 revealed that 80% of the population and 78% of entrepreneurs would not consider offering a bribe to a public official to achieve a desired outcome.
The risk of corruption of forestry officials is minimized through implementation of control over the issued harvesting permits and control of completed forestry works. Considering the current score on the Corruption Perception Index (CPI=60) and the continuously increasing score of the Transparency International Corruption Perception Index for Latvia over the last years, the very low volume of illegally harvested timber, and lack of reports of corruption in the State Forest Service, the risk is considered as low - Latvia has made modest progress in combating corruption at a national level.</t>
  </si>
  <si>
    <t>Transparency International CPI 2023, Corruption Control in Latvia, Delna GCB Analysis</t>
  </si>
  <si>
    <t>Latvia's forestry sector operates under legal frameworks and oversight mechanisms that effectively prevent data and document falsification, resulting in a negligible risk of such occurrences.</t>
  </si>
  <si>
    <t>The integrity of data and documentation in Latvia's forestry sector is upheld through a robust legal and institutional framework. The State Forest Service (Valsts meža dienests, VMD) plays a central role in monitoring compliance with forestry regulations, maintaining the State Forest Register, and ensuring the accuracy of forest inventory records. The Law on Forests requires forest owners and lawful possessors to conduct a forest inventory at least once every 10 years and to submit the results to the VMD. Forest owners are legally responsible for the accuracy and timeliness of this information.
To deter document falsification, Article 275 of the Criminal Law of Latvia stipulates criminal liability for the falsification of official documents, including forest-related records. Penalties can include fines, community service, or imprisonment depending on the severity of the offense.
Enforcement is carried out through regular inspections and audits by the VMD. In 2023, VMD performed more than 5,800 site inspections, during which cases of document discrepancies or missing data were detected in a small number of instances (typically related to unreported harvests or outdated inventory data). In these cases, the VMD imposed administrative fines, required the submission of updated inventory data, and issued formal compliance warnings to prevent recurrence.
Additionally, VMD cross-checks field data against the State Forest Register to detect inconsistencies. Suspected cases of intentional falsification are referred to law enforcement authorities for criminal investigation, although such cases are rare. Most discrepancies are due to negligence rather than deliberate fraud.
Given the strong legal safeguards, active enforcement by the VMD, and the rarity of serious document falsification, the risk of data and documentation manipulation is negligible in Latvia's forestry sector.</t>
  </si>
  <si>
    <t>Corruption Control in Latvia, Transparency International – Latvia Country Profile, Transparency International CPI 2023, Delna GCB Analysis</t>
  </si>
  <si>
    <t>The Law on Forests in Latvia is highly relevant to addressing the risk of data and document falsification in the forestry sector. The law provides a framework for the management of forestry resources, including documentation related to forest harvesting, regeneration, and conservation activities.
Criminal Law (Krimināllikums): Article 275 criminalizes document forgery, stipulating penalties for creating, using, or distributing false documents. This provision applies across all sectors, including forestry.
State Forest Service Law (1999): Establishes the State Forest Service as the authority responsible for implementing forest policy, monitoring compliance, and maintaining the State Forest Register. The Service ensures that all forestry activities adhere to legal standards, thereby preventing data and document falsification.</t>
  </si>
  <si>
    <t>Latvia's forest management activities and operational requirements are strictly regulated by national laws, EU regulations, and international conventions, with regular inspections by the State Forest Service (VMD) ensuring high compliance and no substantial violations, resulting in a negligible risk.</t>
  </si>
  <si>
    <t>Latvia has a well-regulated system governing forest management activities and operational requirements, ensuring compliance with national legislation, European Union (EU) regulations, and international conventions. The Law on Forests (2000) establishes the legal framework for sustainable forest management, setting out obligations for forest owners, harvesting operations, and environmental protection. The State Forest Service (VMD) is responsible for monitoring and enforcing compliance, conducting regular inspections of felling sites and completed logging operations to ensure adherence to legal requirements.
Reports from the State Forest Service confirm high levels of compliance with forest management regulations, with no evidence of widespread violations that would indicate a specified risk. Any infractions that do occur are documented in annual reports, which provide transparency on enforcement actions and compliance trends. Given the strong regulatory oversight, effective monitoring mechanisms, and absence of significant non-compliance issues, the risk related to forest management activities and operational requirements in Latvia is negligible.</t>
  </si>
  <si>
    <t>Public report of the SFS, EUTR Regulation</t>
  </si>
  <si>
    <t>Forest law, Environmental protection, Cabinet Regulation No. 935, Environmental Impact Assessment</t>
  </si>
  <si>
    <t xml:space="preserve">The principal legal acts that regulate timber harvesting are the Law on Forests and subsequent Cabinet of Ministers Regulation No. 935 "On Procedures for tree felling in forest lands". The Regulations outline the requirements for the minimum rotation age and diameter for final felling depending on tree species and forest growth type; and the minimum basal area for intermediate felling, maximum area for clear-cut, requirements for clear-cut plot configuration and layout, sanitary felling, landscape felling and deforestation felling. The Regulations also provide requirements for nature protection: biodiversity trees, deadwood, preservation of regrowth and local undergrowth tree and bush species, admixture of deciduous species, and situations when the clear-cut felling method is prohibited. Regulations articulate procedures for plot preparation for felling and procedures for the issuing of harvesting permits.  </t>
  </si>
  <si>
    <t>In Latvia, the development and maintenance of forest management infrastructure are governed by a comprehensive legal framework designed to protect environmental values.  Given the robust regulatory oversight and commitment to sustainable practices, the risk of non-compliance in this area is negligible.</t>
  </si>
  <si>
    <t>Latvia's legal framework strictly regulates the development and maintenance of infrastructure related to forest management, ensuring compliance with environmental protection standards and sustainable forestry practices. The Law on Forests (2000), along with relevant EU regulations and national environmental laws, mandates that infrastructure projects, such as forest roads and drainage systems, are designed and maintained to minimize environmental impact. The State Forest Service (VMD) oversees compliance, conducting regular inspections to ensure adherence to these requirements. There is no evidence of substantial violations or systemic non-compliance that would indicate a specified risk. Given the strong regulatory oversight and commitment to environmental protection, the risk related to forest infrastructure development and maintenance in Latvia is negligible.</t>
  </si>
  <si>
    <t xml:space="preserve">
Law on Forests (2000): This law regulates forestry activities, aiming to promote economically, ecologically, and socially sustainable forest management. It ensures equal rights and obligations for all forest owners and lawful possessors, emphasizing the protection of environmental values during forest infrastructure development. 
Law on Environmental Protection: This law establishes the principles for environmental protection in Latvia, including requirements for the sustainable use of natural resources and the preservation of biodiversity. It mandates that any infrastructure development, including those related to forest management, must comply with environmental protection standards to prevent ecological degradation. 
Regulatory Requirements:
Environmental Impact Assessments (EIA): Before initiating infrastructure projects related to forest management, an EIA may be required to evaluate potential environmental impacts and propose mitigation measures. This process ensures that infrastructure development does not adversely affect environmental values.
Protection Zones: Regulations establish protection zones around water bodies, habitats, and other sensitive areas where infrastructure development is restricted or subject to specific conditions to safeguard environmental values.
Enforcement and Compliance:
The State Forest Service (Valsts meža dienests) and the State Environmental Service (Valsts vides dienests) are responsible for monitoring and enforcing compliance with these legal requirements. They conduct inspections and have the authority to impose penalties for non-compliance, ensuring that infrastructure development in forest areas aligns with environmental protection objectives.</t>
  </si>
  <si>
    <t>Latvia's legal framework and enforcement agencies ensure that forest infrastructure development minimizes environmental impact, with mandatory environmental assessments and regular inspections, resulting in a negligible risk.</t>
  </si>
  <si>
    <t>Latvia's development and maintenance of forest management infrastructure are strictly regulated to minimize adverse environmental impacts, ensuring compliance with the Law on Forests and the Law on Environmental Protection. The State Environmental Service (VVD) and the State Forest Service (VMD) conduct regular inspections and enforce penalties for non-compliance, ensuring adherence to sustainable forest management practices. 
Monitoring and enforcement are carried out by the State Environmental Service (VVD) and the State Forest Service (VMD). According to the VVD’s 2023 Annual Report, 2,302 inspections were conducted in the environmental sector, of which 162 were related to forestry. While some minor violations were identified (mostly related to documentation or reporting), no severe environmental damage linked to infrastructure development in the forest sector was reported. Where violations occurred, corrective measures were issued, including warnings, administrative fines, and mandatory action orders.
Similarly, the VMD conducts regular site-level inspections, especially on final felling and reforestation sites. In 2023, over 5,800 field inspections were carried out by VMD, including checks on forest roads and drainage systems. In cases of non-compliance (e.g., rutting or improper road construction), fines were imposed, and forest operators were required to restore impacted areas to legal standards.
Environmental impact assessments (EIAs) are required for significant infrastructure projects to identify potential environmental risks and implement mitigation measures. Given the comprehensive legal framework, strict enforcement, and proactive monitoring, the risk of infrastructure-related activities negatively impacting environmental values in Latvia is negligible.</t>
  </si>
  <si>
    <t xml:space="preserve">
Law on Forests (2000): This law regulates sustainable forest management, ensuring that infrastructure development within forests adheres to environmental protection standards. 
Law on Environmental Protection: Establishes the principles for environmental conservation, mandating that any infrastructure projects, including those related to forest management, comply with environmental protection requirements to prevent ecological degradation.</t>
  </si>
  <si>
    <t>Latvia has a strong and comprehensive legal framework governing biodiversity conservation, ensuring protection of specially designated areas, habitats, and endangered species. The Nature Conservation Agency is responsible for policy implementation, while the State Forest Service monitors compliance in forest management. The country maintains an extensive network of 658 specially protected areas, including national parks, nature parks, and strict reserves, where forestry activities are either restricted or prohibited.
Biodiversity protection is also systematically addressed outside protected areas. A key instrument is the micro-reserve system, which safeguards habitats of rare and endangered species regardless of forest ownership. By 2023, 2,945 micro-reserves had been established, covering approximately 47.4 thousand hectares across state, private, and municipal forests. These areas primarily protect bird habitats, along with other species groups such as plants and fungi.
In addition, binding legal requirements apply during forest operations. These include the identification and retention of ecological structures (e.g. habitat trees and deadwood), seasonal harvesting restrictions to protect wildlife, mandatory use of biodiversity data prior to harvesting, and adaptive management when protected species or habitats are identified. The OZOLS database provides centralized and accessible spatial information supporting planning and enforcement.
Some implementation risks remain, particularly outside protected areas, due to potential gaps in identifying biodiversity values, variability in operator expertise, and delays in establishing micro-reserves. However, these risks are mitigated by effective monitoring, enforcement systems, and low levels of recorded violations.
The overall risk is low, supported by robust legislation, operational safeguards, and effective enforcement, despite minor implementation challenges.</t>
  </si>
  <si>
    <t>There is an extensive and well-developed legal and institutional framework for biodiversity conservation in the Republic of Latvia, supported by an extensive network of protected areas and species protection measures. The Nature Conservation Agency is responsible for implementing national nature protection policy, while the State Forest Service supervises compliance with forest management requirements.
In total, Latvia has 658 specially protected areas and objects, including Biosphere Reserves, National Parks, Nature Parks, Landscape Protected Areas, marine protected areas, and smaller-scale units such as Strict Nature Reserves, National Reserves, and Nature Monuments. Within these areas, forest management activities are strictly regulated, with restrictions ranging from seasonal limitations to full prohibition of harvesting.
However, a significant proportion of forest biodiversity values in Latvia occur outside formally designated protected areas, particularly in managed production forests. To address this, Latvia has established a system of micro-reserves, which are legally designated sites aimed at protecting habitats of rare, threatened, or endangered species and key biotopes regardless of forest ownership. As of 2023, 2,945 micro-reserves covering approximately 47.4 thousand hectares have been established. Although the majority are located in state forests (87%), a notable share also exists in private and municipal forests. Most micro-reserves are designated for bird habitat protection, with others covering diverse taxa including plants, fungi, lichens, and invertebrates.
In addition to formally designated micro-reserves, Latvian legislation imposes binding requirements during forest operations to identify and protect biodiversity values. These include:
•	Mandatory identification and retention of key habitats, habitat trees, deadwood, and ecological structures during harvesting operations;
•	Seasonal restrictions to protect nesting birds and other sensitive species;
•	Obligations to consult available biodiversity data prior to harvesting;
•	Requirements to adapt forest management practices when protected species or habitats are identified.
The Natural Data Management System “OZOLS” serves as a centralised database containing spatial and descriptive information on protected areas, micro-reserves, protected species, habitats, and applicable restrictions. This system is accessible to authorities and stakeholders and is intended to be used in forest planning and operational decision-making.
Despite this robust framework, implementation risks remain outside protected areas. These risks are primarily linked to:
•	Potential incomplete identification of biodiversity values (e.g. habitats or species not yet recorded in OZOLS or newly occurring species);
•	Variability in capacity and expertise of forest operators or private forest owners to identify protected species and habitats in the field;
•	Possible delays or gaps in establishing micro-reserves after identification of valuable habitats;
•	Challenges in ensuring consistent application of biodiversity retention requirements during harvesting operations.
While monitoring and enforcement mechanisms are in place, and overall enforcement of forestry legislation is considered effective, these implementation challenges may lead to cases where biodiversity values are unintentionally impacted, particularly in privately managed forests.
At the same time, available data indicates that enforcement authorities actively supervise compliance, and the number and scale of violations (including illegal logging) remain low. The legal framework is comprehensive, and the combination of protected areas, micro-reserves, operational restrictions, and centralized data systems provides a strong basis for biodiversity protection.
The overall risk is considered low, as Latvia has a comprehensive and effectively enforced system for biodiversity conservation. However, residual risks exist at the operational level outside protected areas, particularly related to identification and timely protection of habitats and species during forest management activities.</t>
  </si>
  <si>
    <t>SFS Public Report, Public report of the SFS, OZOLS - Natural Data Management System</t>
  </si>
  <si>
    <t>Requirements for nature conservation in protected areas is provided in the Management Plan of the protected area. The Management Plan document is approved by Nature Conservation authorities: Ministry of Environment, administrators of protected areas (National parks), Nature Conservation Agency (Dabas aizsardzības pārvalde) and its regional offices. After approval of the Management Plan for a particular territory, nature conservation requirements are incorporated into a specific normative legislation document: Management Rules for a particular protected territory, which is binding on forest owners within the protected area. Microreserves are established based on an application by the forest owner or a third person and reviewed and approved by the State Forest Service. 
The designation of microreserves is determined by the Law on the Protection of Species and Habitats, the Law on Forests and other subordinated regulations. The most significant of them are Cabinet Regulations No. 940 (18.12.2012.) Regulations Regarding Establishment, Protection and Management of Microreserves and Cabinet Regulations No. 421 (05.12.2000.) Regulations Regarding the List of Specially Protected Types of Biotopes.</t>
  </si>
  <si>
    <t>The tree species mentioned in CITES Appendices are not grown in Latvia, therefore the risk can be considered negligible.</t>
  </si>
  <si>
    <t>Latvia does not cultivate or have naturally growing tree species listed in the CITES Appendices, and there is no evidence of their harvesting, collection, or trade within the country. As a member of CITES (Convention on International Trade in Endangered Species of Wild Fauna and Flora), Latvia enforces stringent trade regulations for listed species. The Nature Conservation Agency and the State Revenue Service (VID) oversee compliance with both international and EU trade restrictions. Given the absence of CITES-listed tree species in Latvia and the robust regulatory framework for international trade, the risk of non-compliance with CITES-related legal requirements is minimal.</t>
  </si>
  <si>
    <t>The Republic of Latvia has signed and ratified the Convention on International Trade in Endangered Species of Wild Fauna and Flora (The Washington Convention, 1973). In addition to the CITES Convention, trade in endangered species of wild fauna and flora is regulated by a number of EU directives that extend the scope of species within the European Union.  
Nature Conservation Agency and Customs are institutions responsible for implementation of CITES Convention requirements. Both institutions check import and export of endangered species under the CITES Convention including timber products from protected species. CITES permits are required only when crossing the external borders of the European Union. A special certificate is required when transporting particularly endangered species among the EU countries, in addition to legal origin certificate. These certificates, as well as CITES permits, are issued by the Nature Conservation Agency.</t>
  </si>
  <si>
    <t>The volume and impacts of waste from management activities comply with legal requirements, and are managed and minimised. State Forest Service monitoring shows that environmental violations in forestry are few, decreasing over time, and represent a minor share of total cases. Issues are small‑scale, with no systemic non‑compliance identified. Therefore, the environmental‑protection‑related risk is negligible.</t>
  </si>
  <si>
    <t xml:space="preserve">The State Forest Service periodically controls the implementation of legislation targeting protection of natural values, objects and protected areas. Annual reports show that identified violations of environmental protection regulations in forest management comprise a minor share of total cases. Environmental violations comprise 5% of the total number of violations of forestry-related legislation (up to 36 cases per year in the last five years). There is a trend of decreasing number of cases of violation of environmental requirements in the last 4 years, i.e. 52, 50, 30 and 20 cases in the period from 2013 - 2016. In 2023 the State Forest Service reported 39 cases (5,5% out the total number) of violation of environmental requirements and no cases of violation of requirements of forest protection.  During period 2020 – 2022 the number of violations related environmental requirements did not exceed 20.  
The main environmental issues reported by controlling institutions are forest soil damage, damage by game, uncontrolled waste dumps. 
Based on the reports produced by the above authorities, it is evident that there is no identified systematic and/or large-scale non-compliance with legally required environmental protection measures to an extent that threatens the forest resources or other environmental values. The magnitude of environmental issues in forestry is considered small scale and is not considered as specified risk.
</t>
  </si>
  <si>
    <t xml:space="preserve">Environmental impacts (waste management, pollution, protection of water resources, reducing impact on soils) of harvesting activities are regulated by several laws and regulations of the Cabinet and these issues are under responsibility and monitoring of several state institutions. The environmental monitoring shall be organised by the institutions subordinate to the Ministry of Environment, the Ministry of Health and the Ministry of Agriculture and by scientific institutions and local government institutions or by merchants.  
While carrying out forest works it is not allowed to pollute the soil and waters with household or dangerous substances - waste containing petroleum products, hydraulic pipes, oil filters, technical fluid and lubricant packaging containers, batteries, etc. Household waste have to be stored in garbage bags and after work delivered to the designated place. Hazardous waste is stored in garbage bags and after the work is completed, the hazardous waste is delivered at the waste collection points. Absorbent materials for used petroleum products are stored in waste bags and after work performance is returned to the seller based on the terms of the purchase agreement, or handed over to hazardous waste collection points. It is not allowed to leave, bury or burn any kind of waste in the forest.
</t>
  </si>
  <si>
    <t>Latvia enforces strict pollution‑control rules in forestry, regulating machinery use, fuel handling, and spill prevention. Operators must use biodegradable oils and follow ADR standards, with spills requiring immediate action. Monitoring by the State Labour Inspectorate shows very few chemical‑safety violations and no forestry‑specific. With strong regulation, oversight, and minimal incidents reported, pollution-related risks are negligible.</t>
  </si>
  <si>
    <t>Latvia has strict legal requirements to control and minimize pollution resulting from forest management activities, ensuring compliance with environmental protection laws and work safety regulations. Pollution risks in forestry primarily stem from machinery operations, fuel use, and lubricant spills, all of which are regulated to prevent soil and water contamination.
Forestry operators must use biodegradable oils and lubricants, in accordance with Cabinet Regulations on Bio-oil Quality and Use, and are required to immediately stop work and repair leaks if oil or fuel spills occur. Storage and transportation of fuel are regulated under ADR Agreement requirements, ensuring proper handling and marking of fuel tanks. Additionally, a mandatory reporting system for spills and pollution incidents is in place to ensure swift action and mitigation.
The State Labour Inspectorate is responsible for monitoring the implementation of these requirements. In 2023, the Inspectorate registered 199 violations related to the use of safety equipment, of which only 9 violations concerned chemical safety. Although these figures are not forestry-specific, no significant pollution-related violations have been reported in the forest sector.
When violations occur, the authorities may issue warnings, impose administrative fines, or require immediate corrective actions to prevent recurrence. The control system relies on regular inspections and monitoring by public authorities, and compliance is further supported by third-party certification audits (e.g., FSC, PEFC).
Given the legal framework, enforcement mechanisms, and low number of reported violations, the risk of pollution resulting from forest management activities in Latvia is negligible.</t>
  </si>
  <si>
    <t xml:space="preserve"> LVM Recommendations on Reducing Forestry Machinery Impact, Silava Research on Forest Mechanization and Bioenergy</t>
  </si>
  <si>
    <t xml:space="preserve">The general requirements for reducing pollution in the environment are determined by the Environmental Protection law and the Law on Pollution. They are binding on all forestry workers performers. Actions to avoid or reduce the risk of pollution are described in the regulations of the Cabinet and partly related to occupational safety requirements.. </t>
  </si>
  <si>
    <t>Latvia maintains strict water protection requirements for forestry, supported by national laws and EU standards. Regulations prevent contamination from machinery and restrict activities near water bodies. The State Environmental Service and State Forest Service conduct regular monitoring, with no reported water‑quality damage linked to forestry. Given strong regulation, oversight, and absence of violations, the risk to water resources is negligible.</t>
  </si>
  <si>
    <t>Latvia has a strong legal framework ensuring the protection and responsible use of water resources in forestry activities, aligning with national and EU water protection regulations. The Law on Water Management and the Law on Environmental Protection establish strict guidelines for forestry operations to prevent water pollution and ensure sustainable water use. Forestry-related activities, including harvesting and infrastructure development, must comply with regulations that prohibit soil and water contamination from machinery, fuel, and technical fluids. Additionally, protected water zones around rivers, lakes, and wetlands are legally designated, restricting forest management activities that could negatively impact water quality.
The State Environmental Service and the State Forest Service conduct regular monitoring to assess potential risks and ensure compliance with water protection standards. No reports indicate significant damage or pollution of water resources linked to forestry activities, and state authorities actively oversee water-related impacts. Given the effective legal framework, regulatory oversight, and absence of concerns regarding water pollution from harvesting, the risk related to water resource protection in Latvia is negligible.</t>
  </si>
  <si>
    <t>Environmental requirements applicable to forestry related to the protection of water resources are listed in Water Management Law, Environmental Protection and Law Forestry  and several regulations  of the Cabinet. The State Forest Service and State Environmental Inspectors are responsible for controlling of fulfilment of these laws.
General requirements are available in the Water Management Law. Environmental Protection Law describes damage to waters - significant adverse changes that can be determined qualitatively and quantitatively in internal waters changing the ecological, chemical, quantitative state or ecological potential of the water. The Environmental Information System shall establish and maintain a register of protected areas in which information shall be arranged according to each river basin district. Rights of the State Environmental Inspectors are defined. 
Protective Zone Law - The types of exploitation protection zones protection zones along water supply and sewage networks and Surface Water Body Protection Zones and specified minimum widths of surface water body protection zones in different territories and based on the scale of water body. A detailed description, methodology and conditions are explained in the regulations of the Cabinet.
Forest Law says that in the management of a forest, it is a duty of a forest owner or lawful possessor to comply with the general requirements of nature protection, in order to protect surface water and underground water from pollution. According to the regulations of the Cabinet When carrying out any activity in the forest, the disturbance of water flow in ditches, streams and rivers is avoided. If the water flow is disturbed, the operator shall restore the water flow after the operation is completed. Disturbance of water runoff caused by economic activity should not exceed two months a year, and it should not have an impact on other properties.
Harvesting trees in the area beside a stream can affect water quality by reducing the streambank shading that regulates water temperature and by removing vegetation that stabilizes the streambanks. To prevent this, there are various restrictions and prohibitions on logging activities</t>
  </si>
  <si>
    <t>Latvia enforces strict soil protection rules in forestry, requiring practices that prevent erosion, rutting, and soil disturbance. Compliance is monitored by the State Forest Service and State Environmental Service, with corrective measures applied when needed. Industry initiatives and ongoing research further strengthen safeguards. With strong regulation, active oversight, and improved practices, the risk of significant soil impacts is negligible.</t>
  </si>
  <si>
    <t>Latvia has strict legal requirements to minimize soil degradation from forest management activities, ensuring compliance with the Environmental Protection Law and the Law on Environmental Impact Assessment. These laws define soil damage as any chemical, biological, or mechanical disturbance that poses risks to human health, biodiversity, or ecosystem stability. Forestry activities, including harvesting and reforestation, must follow regulations that prevent erosion, excessive rut formation, and soil displacement. The Nature Protection Rules in Forest Management mandate the use of techniques that avoid significant soil erosion, while the Regulations on Forest Protection provide specific guidelines on acceptable rut depth and length in different forest operations.
The State Forest Service (VMD) and the State Environmental Service (VVD) are responsible for monitoring and enforcing compliance with soil protection regulations. Inspections are carried out regularly, including on felling sites and after completion of logging activities. If violations are identified, the authorities may issue warnings, impose administrative fines, or require corrective measures such as site restoration or changes in logging practices to prevent recurrence. Although there are no public reports specifically quantifying soil degradation violations in the forestry sector, both institutions include oversight of these aspects as part of their operational mandate. Additionally, several forestry companies have voluntarily introduced stricter soil protection measures than required by law, demonstrating industry commitment to sustainable practices. Ongoing scientific research by the Latvian Forest Research Institute SILAVA and JSC Latvia’s State Forests (LVM) has contributed to developing best practices for minimizing the impact of heavy machinery on forest soils.
Given the comprehensive regulatory framework, active enforcement, and industry-led innovations to reduce soil impact, the risk of significant negative impacts on soils from forest management activities in Latvia is negligible.</t>
  </si>
  <si>
    <t>Environmental requirements applicable to forestry are listed in Environmetal Protection Law, the Law on Environmental Impact Assessment  and  regulations of the Cabinet related to the Forest Law.. The State Forest Service and Nature Protection Board are institutions responsible for controlling of fulfilment of these requirements.</t>
  </si>
  <si>
    <t>Latvia has a comprehensive occupational health and safety legal framework, including the Labour Protection Law and forestry-specific Cabinet Regulation No. 310, which is enforced by the State Labour Inspectorate (SLI).
The SLI does not publish forestry-specific information on inspections, enforcement actions, inspection coverage or inspectorate capacity. Therefore, national enforcement data are used as the best available evidence. In 2024, the SLI conducted 10,726 inspections involving 6,817 employers, including 703 follow-up inspections. It identified 5,964 violations, including 3,463 OHS-related violations, issued 1,236 binding corrective orders, imposed 1,828 administrative penalties, and reported that approximately 90% of identified violations were corrected.
Forestry and logging recorded 31 occupational accidents in 2024, including seven serious accidents and two fatalities, confirming that OHS risks remain present in the sector. However, the available evidence does not indicate widespread non-compliance, ineffective enforcement, or failure to follow up identified violations. Despite the absence of forestry-specific inspection coverage and inspectorate-capacity data, the available evidence supports the conclusion that OHS legislation is actively monitored and enforced. Therefore, based on the comprehensive legal framework, functioning enforcement system, evidence of corrective actions follow-up, and absence of evidence of widespread or systematic non-compliance within the forestry sector, indicator 22 is assessed as negligible risk.</t>
  </si>
  <si>
    <t>Latvia has a comprehensive legal framework governing occupational health and safety (OHS), including the Labour Protection Law and forestry-specific Cabinet Regulation No. 310. Compliance is supervised by the State Labour Inspectorate (SLI), which is responsible for workplace inspections, investigation of occupational accidents, issuance of corrective orders, and application of administrative sanctions.
The 2018 FSC CNRA assessed this indicator as specified risk due to concerns regarding occupational accident rates and inconsistent compliance, particularly in smaller operations and manual forestry activities. Identified issues included inadequate risk assessments, insufficient worker training, non-use of personal protective equipment, and incomplete medical examinations.
More recent evidence indicates improvement in OHS compliance. The study Working Conditions and Risks in Latvia 2019-2021 reported a gradual improvement in working conditions and compliance with labour protection requirements. In addition, increasing mechanisation of forest harvesting has reduced worker exposure to some of the highest-risk manual forestry operations.
The SLI does not publish forestry-specific statistics on inspections, enforcement actions, inspection coverage or inspector-to-enterprise ratios. Consequently, sector-specific inspection intensity and enforcement rates cannot be verified. In the absence of such data, the assessment relies on national enforcement information as the best available evidence regarding the functioning of the OHS oversight system.
In 2024, the SLI conducted 10,726 inspections involving 6,817 employers, including 703 follow-up inspections intended to verify correction of previously identified violations. The SLI identified 5,964 violations, of which 3,463 related to occupational health and safety requirements. In response, the Inspectorate issued 1,236 binding corrective orders and imposed 1,828 administrative penalties. Approximately 90% of identified violations were subsequently reported as corrected. These data demonstrate that violations are detected by the responsible authority and are generally followed up through corrective and enforcement measures.
Forestry and logging recorded 31 occupational accidents in 2024, including seven serious accidents and two fatalities. These figures confirm that forestry remains an inherently hazardous sector and that individual cases of non-compliance continue to occur. However, accident occurrence alone does not indicate systematic failure of legal compliance or enforcement.
Although detailed forestry-sector inspection and Labour Inspectorate capacity data are not publicly available, no evidence was identified indicating that occupational health and safety legislation is widely ignored, that violations are not followed up by competent authorities, or that enforcement mechanisms are ineffective. On the contrary, the available evidence indicates an active inspection system, application of sanctions where violations are identified, follow-up inspections, and a high rate of correction of detected non-compliances.
Based on the comprehensive legal framework, functioning enforcement system, evidence of corrective follow-up, and absence of evidence of widespread or systematic non-compliance within the forestry sector, the thresholds for non-negligible risk are not considered met, and Indicator 22 is assessed as negligible risk.</t>
  </si>
  <si>
    <t>OSH - State Labour Inspectorate; Working Conditions and Risks, 2023; Code of practice on OHS /ILO/; VDI 2024 Activity Report</t>
  </si>
  <si>
    <t>Labor Law states that everyone has an equal right to fair, safe and healthy working conditions, as well as rights to sufficient rest, Duty to Undergo a Health Examination and observe the principles of occupational safety and health protection. 
The Labour Protection Law provides the legal framework for the occupational health and safety system in Latvia. This includes the rights and obligations of an employer and an employee in creating and ensuring a working environment that is safe for health; the system governing occupational health and safety in organizations; and the procedures relating to challenges and liability for violation of occupational health and safety requirements. 
The Cabinet Regulation of the Procedure for the Election of Trusted Representatives and the Activities Thereof contains legal norms arising from Council Directive 89/391/EEC of 12 June 1989 on the introduction of measures to encourage improvements in the safety and health of workers at work.</t>
  </si>
  <si>
    <t>Forestry-specific inspection and enforcement statistics are not publicly available.</t>
  </si>
  <si>
    <t>Latvia has a comprehensive occupational health and safety framework for forestry, including legal requirements for safe working conditions and the provision and use of appropriate Personal Protective Equipment (PPE).
Official forestry-sector data for 2021-2024 show non-fatal occupational injury rates of 254.9-371.6 per 100,000 workers, which remain below the FSC-PRO-60-006b threshold 23.4 of 591.5 per 100,000 workers. Occupational fatality rates ranged from 0 to 28.6 per 100,000 workers and exceeded 2.45 per 100,000 workers in some years. However, threshold 23.4 requires both the non-fatal injury and fatality thresholds to be exceeded simultaneously, which did not occur in any assessed years.
Available evidence does not indicate widespread or systematic failures in workplace safety or PPE use. Therefore, FSC-PRO-60-006b threshold 23.4 is not met, and Indicator 23 is assessed as Negligible Risk.</t>
  </si>
  <si>
    <t>Forestry is an inherently hazardous sector, particularly where manual felling and thinning activities are undertaken. Latvia has a comprehensive occupational health and safety (OHS) framework applicable to forestry, including the Labour Protection Law, Cabinet Regulation No. 310 on labour protection requirements in forestry, and legal requirements governing the provision and use of Personal Protective Equipment (PPE). The FSC Forest Stewardship Standard for Latvia further requires the implementation of appropriate health and safety practices, the use of necessary PPE, and measures to ensure its effective use.
Increasing mechanization has reduced workers' exposure to some of the highest-risk manual forestry operations. Nevertheless, serious and fatal accidents continue to occur, and occupational accident data were assessed against the quantitative threshold established in FSC-PRO-60-006b Indicator 23.
According to official State Labour Inspectorate data for NACE 02 (Forestry and Logging), the sector recorded 32 occupational accidents, including one fatality, in 2021; 42 accidents, including three fatalities, in 2022; 32 accidents with no fatalities in 2023; and 31 accidents, including two fatalities, in 2024. Using Central Statistical Bureau employment data, the calculated non-fatal occupational injury rates were 304.4, 371.6, 283.9, and 254.9 per 100,000 workers for 2021-2024, respectively. Corresponding occupational fatality rates were 9.8, 28.6, 0, and 17.6 per 100,000 workers.
FSC-PRO-60-006b threshold 23.4 designates non-negligible risk where both the non-fatal occupational injury rate exceeds 591.5 per 100,000 workers and the occupational fatality rate exceeds 2.45 per 100,000 workers. During the period assessed, non-fatal injury rates remained well below the threshold in all years, ranging from 254.9 to 371.6 per 100,000 workers. Fatality rates exceeded 2.45 per 100,000 workers in 2021, 2022, and 2024, but not in 2023. Since the non-fatal injury threshold was not exceeded in any year, the combined FSC threshold was not met.
The assessment under Indicator 22 also concludes negligible risk regarding compliance with occupational health and safety legislation. Available evidence does not indicate widespread or systematic failures in the provision of safe facilities, safe working practices, or appropriate PPE. Considering the comprehensive legal framework, increasing mechanization, accident rate analysis, and the fact that FSC threshold 23.4 is not met, indicator 23 is assessed as Negligible Risk.</t>
  </si>
  <si>
    <t>Working Conditions and Risks, 2023; Accidents in forestry, 2020; Non-fatal accidents, EUROSTAT; Fatal accidents, EUROSTAT; SBP Latvia RRA Report; VDI 2024 Activity Report</t>
  </si>
  <si>
    <t>Cabinet of Ministers. Regulations explain general Protection Requirements in Workplaces and using of work equipment, safe activities and risks related to noise, vibration, displays, heavy load and various substances, as well as Procedure for Providing Training on First Aid and on Minimum of Medical Materials in First Aid Kits.</t>
  </si>
  <si>
    <t>Latvia maintains strict chemical safety rules through national legislation and the Chemical Substance and Mixture Database. Employers must assess chemical risks, and supervision is enforced by the State Labour Inspectorate, which recorded only nine chemical‑safety violations in 2023. No incidents are linked to the forest sector. With strong regulation, oversight, and no sector‑specific violations, the risk is negligible.</t>
  </si>
  <si>
    <t>The Chemical Substance and Mixture Database includes essential information for preventing accidents, ensuring supervision and control over the chemical substances and mixtures used in Latvia, as well as a list of hazardous chemicals, the European Inventory of Existing Commercial Substances (EINECS), and the European List of Notified Chemical Substances (ELINCS).
The Labor Protection Act mandates that employers assess the environmental factors and risks associated with exposure to chemical hazards that may affect employees. Employees are required to use protective equipment, adhere to safety signs, and follow other instructions related to chemical safety.
An expert from the Latvia University of Life Sciences and Technologies confirmed that the regulatory framework governing the use and storage of chemicals is strict and clearly defined. However, there is no publicy available summary of violations specific to the forest sector. An interactive map from 2020 shows that accidents related to chemicals over the past six years occurred outside the forest management sector (https://www.vdi.gov.lv/lv/nelaimes-gadijumu-karte).
Supervision is carried out by the State Labor Inspectorate. The 2023 report from the Inspectorate indicates that the total number of violations in Latvia related to the use of safety equipment was 199, with only 9 violations concerning chemical safety requirements. There is no specific data on violations within the forest sector. The most comprehensive inspections typically occur during certification audits and internal company audits.</t>
  </si>
  <si>
    <t>The purpose of the Chemical Substances Law is to prevent or minimize potential harm to the environment, human health, and property that may arise from the inherent properties of chemical substances and mixtures. The Cabinet Regulations provide detailed procedures for the registration of chemical substances and mixtures, as well as the maintenance of their database.
The Labour Protection Act requires employers to assess workplace factors and risks associated with the use of chemicals that could pose a threat to employees. Employees, in turn, are obligated to use protective equipment, adhere to safety signs, and follow other safety instructions related to chemical substances.
Areas, premises, or locations where hazardous substances or mixtures are stored must be clearly marked with appropriate warning signs. Cabinet Regulations also establish labor protection requirements for employees working with chemical substances, providing a list of such substances, including mineral oils and petroleum-based oils. Furthermore, the regulations mandate that employers provide personal protective equipment (PPE) to employees at no cost, while also addressing chemical (aerosols, liquids, gases) and biological risks present in the working environment.</t>
  </si>
  <si>
    <t>The 2023 U.S. Human Rights Report notes no credible human rights abuses in Latvia, and authorities act against any misconduct. The Human Freedom Index 2024 scores Latvia highly at 8.49. With strong protection and accountability, the risk of human‑rights‑related non‑compliance is negligible.</t>
  </si>
  <si>
    <t xml:space="preserve">According to the US Department of State 2023 Country Reports on Human Rights Practices for Latvia it is clearly stated that there were no credible reports of significant human rights abuses and that the government has taken credible steps to identify and punish officials who may have committed human rights abuses. This is supported by the Human Freedom Index 2024, scoring Latvia in the higher end of the scale for Human freedom, with a score of 8.49 covering Personal freedom, economic freedom and human freedom (Score of 0-10). </t>
  </si>
  <si>
    <t>Human Rights Practices, The Human Freedom Index</t>
  </si>
  <si>
    <t>Human rights in Latvia are enshrined in Chapter 8 of the Constitution, titled "Fundamental Human Rights," which consists of 28 articles. This chapter includes both first- and second-generation human rights, as well as several third-generation rights, such as the rights of minorities and the right to live in a favorable environment. Article 116 outlines the values for which limitations on certain human rights may be permissible, including the rights of others, the democratic state system, public safety, welfare, and morality.
The Law on the Prohibition of Discrimination of Natural Persons – Participants to a Legal Transaction is also relevant to human rights, as it addresses the prohibition of discriminatory treatment.</t>
  </si>
  <si>
    <t>Latvia faces no armed conflict risks, with no UN bans or sanctions affecting its forest sector. Strong governance, EU‑aligned due diligence requirements, and political stability support ethical trade. With no conflict timber or related violations reported, the risk of sourcing timber linked to armed conflict in Latvia is negligible</t>
  </si>
  <si>
    <t>Companies and businesses are generally required to conduct thorough due diligence to trace their supply chains and avoid purchasing products linked to armed conflicts or human rights abuses. 
Latvia is not subject to any UN Security Council ban or other international bans on timber exports, nor are any individuals or entities in the Latvian forest sector facing UN sanctions.
There are no domestic armed conflicts or conflict timber in Latvia according to UCPD.
In the 2023 World Bank Governance Score, Latvia scored 66.82 for political stability and absence of violence, placing it at the middle-higher end of the percentile rank among all countries (on a scale of 0 to 100, where higher values represent better outcomes). This score is based on a value of 0.59 on a scale from -2.5 to +2.5, with higher values corresponding to stronger governance.
While Latvia does not have a specific, standalone law directly prohibiting the trade of products linked to armed conflict or human rights abuses, its participation in EU regulations and international agreements ensures that trade practices are rigorously scrutinized. This participation ensures that businesses are held accountable for their sourcing and operations. Latvia’s legal framework, in alignment with EU and international standards, emphasizes due diligence, human rights, and ethical trade, encouraging businesses to avoid contributing to conflicts or human rights violations.</t>
  </si>
  <si>
    <t>Worldwide Governance Indicators, UCDP</t>
  </si>
  <si>
    <t>The purpose of the Law on International Sanctions and National Sanctions of the Republic of Latvia is to uphold peace, security, and the rule of law, in alignment with Latvia's international obligations and national interests. This law governs the introduction of international sanctions, the imposition of national sanctions, and the application of sanctions imposed by European Union Member States or NATO member states, as specified within its provisions.</t>
  </si>
  <si>
    <t>Latvia’s legal framework provides strict protection against child labour, with minimum age rules and explicit prohibitions on hazardous forestry tasks. The State Labour Inspectorate actively monitors compliance and no violations have been reported in the forestry sector. With robust enforcement and no evidence of misuse, the risk of non‑compliance with child labour laws is negligible</t>
  </si>
  <si>
    <t>Latvia has strict legal protections against child labour, with the Labour Law and Cabinet Regulations setting a minimum employment age and clear restrictions on adolescent work in forestry. While children aged 13 and above may engage in light work, forestry activities such as tree felling, skidding, and log handling are explicitly prohibited, except for vocational training under regulated conditions. The State Labour Inspectorate monitors compliance and publishes annual reports, with no evidence of child labour violations in the forestry sector. Given the strong legal framework, enforcement mechanisms, and absence of reported violations, the risk of non-compliance with child labour laws in Latvia is negligible.</t>
  </si>
  <si>
    <t>OSH - State Labour Inspectorate, Child Labour, Child labour /GM/, Child Labour Index 2019 produced by Maplecroft, Corruption Control in Latvia</t>
  </si>
  <si>
    <t xml:space="preserve">According to the Labour Law It is prohibited to employ children in permanent work. Within the meaning of this Law, a child shall mean a person who is under 15 years of age and who until reaching the age of 18 continues to acquire a basic education. In exceptional cases children from the age of 13 with given written consent and/or with a permit from the State Labour Inspectorate may be employed outside of school hours doing light work (determined by the Cabinet). 
It is prohibited to employ adolescents (15 – 18) in jobs in special conditions which are associated with increased risk to their safety, health, morals and development. Work in which the employment of adolescents is prohibited and exceptions when employment in such jobs is permitted in connection with occupational training of the adolescent shall be determined by the Cabinet.
Persons under 18 years of age shall be hired only after a prior medical examination and they shall, until reaching the age of 18, undergo a mandatory medical examination once a year. An employer has the obligation, prior to entering into an employment contract, to inform one of the parents (guardian) of the child or adolescent of the assessed risk of the working environment and the labour protection measures at the respective workplace. 
Cabinet Regulations regarding Work in which Employment of Children from the Age of 13 is permitted and regarding Work in which Employment of Adolescents is prohibited and Exceptions when Employment in such Work is Permitted in Connection with Vocational Training of the Adolescent includes a more detailed explanation. 
</t>
  </si>
  <si>
    <t>Latvia shows no evidence of child labour and is not identified as a risk in major global assessments, including the ILO Child Labour Dashboard and ILO UNICEF Global Estimates. The country upholds strong legal protections and compliance with international standards, ranking low risk in Maplecroft’s Child Labour Index. With no reported violations, the child labour risk is negligible.</t>
  </si>
  <si>
    <t>Latvia has no evidence of child labour and is not listed in global child labour risk reports, including the ILO Child Labour Country Dashboard and the 2020 ILO-UNICEF Global Estimates. The country maintains strict compliance with the ILO Fundamental Principles and Rights at Work, ensuring that young workers' employment conditions align with international labour standards. Additionally, Latvia ranks as low risk in the Child Labour Index 2019 (Maplecroft), and no concerns regarding child labour have been raised by major monitoring organizations. Given the strong legal framework, international commitments, and absence of reported violations, the risk of child labour in Latvia is negligible.</t>
  </si>
  <si>
    <t>Child Labour, Child labour /GM/, Child labour /UNICEF/, Child Labour Index 2019 produced by Maplecroft, Rights of the Child</t>
  </si>
  <si>
    <t>Latvia maintains strong legal protections against modern slavery, with no evidence of forced or compulsory labour in the forest sector. The 2021 Global Slavery Index reports rates Latvia’s government response above the regional average. Although labour exploitation cases have risen, they mainly concern agriculture, forestry, and fisheries collectively. Robust oversight, including monitoring by the Financial Intelligence Unit, supports a negligible risk for this indicator.</t>
  </si>
  <si>
    <t>Latvia has strong legal protections against modern slavery, including forced and compulsory labour, with no evidence of such practices in the forest sector. According to the Global Slavery Index (2021), Latvia's modern slavery prevalence is 3.4 per 1,000 people, with government response rated above the regional average (score: 59/100). While cases of labour exploitation have increased in recent years, they are primarily recorded in agriculture, forestry, and fisheries combined, with no specific reports linked to forestry operations. The Financial Intelligence Unit of Latvia monitors and reports on labour exploitation trends, ensuring compliance with legal frameworks. Given the absence of confirmed forced or compulsory labour cases in forestry and the strong enforcement mechanisms in place, the risk for this indicator in Latvia is negligible.</t>
  </si>
  <si>
    <t>Global slavery index, Human trafficking</t>
  </si>
  <si>
    <t>Criminal Law, Labour Law, Labour Protection Law</t>
  </si>
  <si>
    <t>Human trafficking is a serious crime. Criminal responsibility for human trafficking was established by the law of April 25, 2002, which supplemented the Criminal Code with two new articles: 154 (Trafficking in human beings) and 154 (The concept of human trafficking) and established criminal liability for human trafficking to foreign countries. By the law of December 16, 2004 the words "to a foreign country" were excluded from the provisions, thereby providing responsibility for this committing crimes even if such actions are committed in the territory of Latvia.
The Criminal Law also includes provisions related to forced labor. It criminalizes the use of coercion or threat to make someone work against their will. The use of physical or psychological force to compel labor is punishable by law</t>
  </si>
  <si>
    <t>Latvia has strong legal safeguards against modern slavery, including forced and compulsory labour, fully aligned with EU law and ILO conventions. Enforcement systems effectively prevent exploitation and support fair working conditions. Given robust legal protections and the absence of known cases, the risk for this indicator is assessed as negligible.</t>
  </si>
  <si>
    <t>Latvia has strict legal protections against modern slavery, including forced and compulsory labour, in line with EU regulations and ILO conventions. While the forestry sector is identified as an area where modern slavery could occur, no evidence of forced labour has been found in this sector in Latvia. The country maintains strong enforcement mechanisms to prevent exploitation, ensuring compliance with labour rights and fair working conditions. Given the absence of reported cases in forestry and robust legal protections, the risk for this indicator in Latvia is negligible.</t>
  </si>
  <si>
    <t xml:space="preserve">Global slavery index, Human trafficking, Trade Unions </t>
  </si>
  <si>
    <t>ILO Conventions, Labour Protection Law, Labour Law, Criminal Law</t>
  </si>
  <si>
    <t>Latvia has ratified nine ILO Core Conventions, and their status on the ILO website is marked as "In force." 
The Labour Law contains legal norms arising from Council Directive 2000/43/EC of 29 June 2000 implementing the principle of equal treatment between persons irrespective of racial or ethnic origin; Council Directive 2000/78/EC of 27 November 2000 establishing a general framework for equal treatment in employment and occupation and Directive 2014/36/EU of the European Parliament and of the Council of 26 February 2014 on the conditions of entry and stay of third-country nationals for the purpose of employment as seasonal workers. 
Several other conventions are in force: Convention for the suppression of the traffic in persons and of the exploitation of the prostitution of others (1949) and The United Nations Convention against Transnational Organized Crime: the Protocol to Prevent, Suppress and Punish Trafficking in Persons, Especially Women and Children (2000) and Council of Europe convention on action against trafficking in human beings.</t>
  </si>
  <si>
    <t>Latvia’s Labour Law, aligned with EU Directive 2014/54/EU, guarantees freedom of association, the right to organize, and collective bargaining, with enforcement supported by labour courts and the State Labour Inspectorate. In the forestry sector, trade union membership is relatively low (around 7%), and collective agreements are limited; however, this is largely attributed to structural factors such as the prevalence of small enterprises and contractor-based operations rather than legal restrictions.
Only one reported case of potential employer interference with union formation has been identified, and there is no evidence that such practices are widespread or systemic. Existing legal safeguards and enforcement mechanisms provide effective remedies where violations occur. Recent developments, including the establishment of a trade union and a collective agreement in AS Latvijas valsts meži (2025), demonstrate active and functioning social dialogue.
Despite low unionization, strong legal protections and absence of systemic violations support a negligible risk determination.</t>
  </si>
  <si>
    <t>Latvia’s Labour Law is aligned with EU Directive 2014/54/EU and guarantees freedom of association, the right to organize, and collective bargaining. Employees have the legal right to form and join trade unions, and employers are legally prohibited from restricting these rights. Collective agreements are formally recognised instruments for negotiating wages, working conditions, and social protections, and established legal remedies are available in case of violations.
In practice, trade union membership in the forestry sector remains relatively low (approximately 7%), and the number of collective agreements is limited. This reflects structural characteristics of the sector, particularly the prevalence of small enterprises and contractor-based employment rather than evidence of legal or systemic barriers to unionisation. A previously reported case of potential employer interference appears isolated and does not indicate a broader or systemic pattern across the sector.
Recent developments provide additional evidence of functioning and active social dialogue mechanisms. The state forest company (AS Latvijas valsts meži) has established its own trade union organisation, and a collective bargaining agreement was signed on 20 November 2025. Furthermore, negotiations between social partners are ongoing, demonstrating continued engagement. These developments confirm that mechanisms for collective representation and bargaining are not only legally available but actively used in practice.
No confirmed violations of ILO core conventions have been reported. While disputes may occur within collective bargaining processes, these are part of normal industrial relations dynamics and do not, in themselves, indicate systemic infringement of rights.
Overall, Latvia demonstrates a robust legal framework, accessible enforcement mechanisms (including labour courts and the State Labour Inspectorate), and evidence of active social dialogue in the forestry sector. There is no indication of widespread or systematic suppression of freedom of association.
Taking into account legal guarantees, enforcement structures, and recent evidence of active collective bargaining, the risk is assessed as negligible.</t>
  </si>
  <si>
    <t xml:space="preserve">Article 108 of the Constitution stated that employed persons have the right to a collective labour agreement, and the right to strike. The State shall protect the freedom of trade unions
The Labour Law contains a special chapter on General Provisions of a Collective Agreement. Content and form, as well as parties of collective agreement. Information on the effect of collective agreement and Procedures for Entering into and Amending in also explained. 
 The collective agreement may provide additional rights and guaranties for the trusted representatives, taking into account the interests of employees.
The parties to a collective agreement shall negotiate provisions that regulate the employment relationship, including, but not limited to, remuneration and labor protection, the establishment and termination of employment, further education, working procedures, employee social security, and other related matters. The agreement shall also define the mutual rights and obligations of the parties. A collective agreement may be entered into by an employer, a group of employers, an employers' organization, or an association of employers' organizations, in collaboration with a trade union association representing the largest number of employees in the State, or a trade union affiliated with such an association, provided that the parties have the necessary authorization or the right to negotiate the agreement is granted by the statutes of the relevant associations (or unions).
Employers' Organisations and their Associations Law prescribe the legal status and system of employers' organisations, as well as the rights and duties thereof in relations with trade unions and State and local government institutions. Employers' organisations and their associations shall be independent in their operation.
</t>
  </si>
  <si>
    <t>Rights such as freedom of association and collective bargaining are respected while legal protections remain strong, and no widespread violations have been identified.</t>
  </si>
  <si>
    <t>Latvia’s Labour Law and EU regulations protect the freedom of association, the right to organize, and collective bargaining, ensuring alignment with ILO Conventions No. 87 and 98. 
Forest Sphere Workers Trade Union (www.lmna.lv) is an active member of Free Trade Union Confederation of Latvia (LBAS). The organizations participated and supported a protest action organized by the forest and agricultural sectors in May 2024. The purpose of the protest was to draw attention to long-ignored problems affecting Latvian forest owners and those working in the forest sector.
The ITUC Global Rights Index ranks 139 countries against 97 internationally recognised indicators to assess where workers’ rights are best protected, in law and in practice. The Survey provides information on violations of the rights to freedom of association, collective bargaining and strike as defined by ILO Conventions, in particular ILO Convention Nos. 87 and 98 as well as jurisprudence developed by the ILO supervisory mechanisms. In 2024 Latvia was classified in category 2 out of 5  – Repeated violation of rights. Countries with a rating 2 have slightly weaker collective labour rights than those with the rating 1, but are still placed in the upper end of the rating scale. Certain rights have come under attack by governments and/or companies and have undermined the struggle for better working conditions. While Latvia’s legal framework supports labour rights, there is a first report of employer resistance to unionization, but currently this is a single case and not considered a concern for the whole sector.</t>
  </si>
  <si>
    <t>Labor rights related to the Freedom of Association, the Right to Organize, and the Right to Collective Bargaining are legally protected by national legislation where international labor standards, including the International Labour Organization (ILO) Fundamental Principles and Rights at Work, are incorporate.</t>
  </si>
  <si>
    <t>Latvia's strict labour laws, declining illegal employment between 2013 and 2023, and effective enforcement by the State Labour Inspectorate ensure respect for requirements related to recruitment and employment of workers, and the absence of evidence that suggests systemic violations leads to a negligible risk designation.</t>
  </si>
  <si>
    <t>Latvia has strict legal requirements governing the recruitment and employment of workers, ensuring compliance with labour laws, EU regulations, and international standards. The State Labour Inspectorate oversees enforcement, with official statistics indicating a steady decline in illegal employment, particularly in the agriculture, forestry, and fishing sectors, where cases dropped from 248 in 2013 to 89 in 2023. Additionally, the legalization of small forestry businesses through microenterprise registration has contributed to improved compliance. No evidence suggests systemic violations in forestry-related employment practices, and available data from government and NGO sources confirm adherence to legal requirements. Given the strong enforcement mechanisms, declining illegal employment, and overall regulatory compliance, the risk for this indicator in Latvia is negligible.</t>
  </si>
  <si>
    <t>Research on employment, ILO conventions</t>
  </si>
  <si>
    <t>Labour Protection Law, Labour Law</t>
  </si>
  <si>
    <t xml:space="preserve">Legal requirements related to the recruitment and employment of employees are determined by several laws and requirements of regulatory acts. The labor law describes in detail the requirements and obligations of the employer and the employee.
More detailed description of basic conditions of the Law is provided in indicators 34, 35, 36, 38 and 39 for all employees. Indicators 27 and 41 are related to additional conditions or requirements regarding the employment of children and adolescents, as well as gender equality issues.
Monitoring of the situation is done by the State Labour Inspectorate. Annual reports are published and available for public.  </t>
  </si>
  <si>
    <t>Latvia's strict labour laws, declining illegal employment trends between 2013 and 2023, and effective enforcement by the State Labour Inspectorate ensure respect for legal requirements related to contracts and work permits, and the absence of evidence that suggests systemic violations leads to a negligible risk designation.</t>
  </si>
  <si>
    <t>Latvia has strong legal requirements governing employment contracts, work permits, competence certifications, and training requirements in the forestry sector. The State Labour Inspectorate regularly monitors compliance, and official statistics show a declining trend in illegal employment, with cases in the agriculture, forestry, and fishing sectors dropping from 248 in 2013 to 89 in 2023. The World Bank's assessment also indicates a steady decline in informal employment, reflecting improved regulatory compliance. Additionally, the legalization of small forestry businesses through microenterprise status has further reduced unregistered employment. No evidence suggests systemic violations in forestry-specific employment practices, and the available data from state authorities and NGOs support a low-risk designation. Given the effective enforcement, declining illegal employment, and compliance with legal requirements, the risk for this indicator in Latvia is negligible.</t>
  </si>
  <si>
    <t>Research on employment, Databases of Enterprices</t>
  </si>
  <si>
    <t xml:space="preserve">The Labour Law sets an obligation for the employer and employee to enter into a written contract of employment prior to commencement of work. With a contract of employment the employee undertakes to perform specific work, subject to specified working procedures and orders of the employer, while the employer undertakes to pay the agreed remuneration and to ensure fair and safe working conditions that are not harmful to health. A signed employment contract is the basis for obligatory social security payments.
According to the regulations of the Cabinet in addition to signed contracts, employees working in forestry sector companies are obliged to have an Employee Card (Nodarbinātā apliecība) issued by the contractor or employer. The Employee License/Card must be present on site in the forest as a proof of legal employment.
</t>
  </si>
  <si>
    <t>Latvia's forestry sector wages exceed the minimum, with strong legal regulations and State Revenue Service enforcement ensuring tax compliance, resulting in a negligible risk.</t>
  </si>
  <si>
    <t>Latvia has strict legal requirements ensuring compliance with workers' wages, social insurance contributions, and tax payments, regulated by national laws and social protection frameworks. The minimum wage has steadily increased, reaching 700 EUR in 2024 and 740 EUR in 2025, while salaries for forestry sector workers exceed the state minimum. According to international salary databases, wages in the forestry sector are competitive, with annual earnings ranging between 1,160 EUR and 6,200 EUR, depending on qualifications and experience. The State Revenue Service (VID) enforces tax compliance, ensuring that employers properly withhold and remit social and income taxes. The legal framework, enforcement mechanisms, and oversight activities effectively regulate wage and tax compliance, with no evidence of systemic violations in the forestry sector. Given the strong regulatory framework, wage transparency, and effective enforcement mechanisms, the risk for this indicator in Latvia is negligible.</t>
  </si>
  <si>
    <t>Worker Salary, Research on employment, Databases of Enterprices</t>
  </si>
  <si>
    <t xml:space="preserve">A minimum wage shall not be less than the minimum level determined by the State. The amount of minimum monthly wage within the scope of regular working time, as well as calculation of minimum hourly wage rate shall be determined by the Cabinet. Organisation of Remuneration as well as Supplements are determined by the Labour Law. 
An employer has the obligation to disburse remuneration at least two times a month unless the employee and employer have agreed that the remuneration shall be disbursed once a month. An employer has the obligation to disburse to an employee average earnings for the period when the employee is on annual paid leave or supplementary leave. Payment for the period of leave and remuneration for the time worked up to the leave shall be disbursed not later than one day before the leave. 
Remuneration and related mandatory State social insurance contributions shall be first level payments made by the employer. When disbursing remuneration, an employer shall issue a calculation of the remuneration in which the remuneration disbursed, the taxes deducted and the mandatory State social insurance contributions made, as well as the hours worked, including overtime hours, the hours worked at night and on public holidays have been specified. The employer has the obligation to explain such calculation upon a request of an employee.
An employer, upon a written request of an employee, shall, within five working days, issue to such employee a statement of his or her remuneration, mandatory State social insurance contributions made, duration of the employment relationship and occupation. 
Law on Mandatory Social Insurance in Respect of Accidents at Work and Occupational Diseases is in force since 1997.
</t>
  </si>
  <si>
    <t>Latvia’s Labour Law establishes clear limits on working time, including a 40-hour workweek, overtime restrictions (average not exceeding 48 hours), and mandatory daily (12 hours) and weekly (42 hours) rest periods.  Compliance is monitored by the State Labour Inspectorate (SLI), which is mandated to supervise all workplaces—including contractors and subcontractors through inspections, document checks, and worker interviews. (sailglobal.com), (lm.gov.lv)
Forestry operations frequently rely on contractors; however, these entities are legally required to comply with the same labour standards, and sector frameworks reinforce adherence to national legislation. The SLI applies a risk-based inspection approach across sectors, including activities linked to subcontracting and undeclared work, demonstrating active oversight of contractor arrangements.
There is no publicly available evidence of systematic violations of working time rules in forestry. While sector-specific data is limited and often aggregated, available evidence indicates effective enforcement.
The risk is negligible, supported by a strong legal framework, contractor-inclusive enforcement, and absence of systemic non-compliance.</t>
  </si>
  <si>
    <t>Latvia’s Labour Law establishes clear and binding requirements on working hours, overtime, and rest periods, including a standard 40-hour workweek, limits on overtime (average not exceeding 48 hours per week), and mandatory daily (12 hours) and weekly (42 hours) rest periods.  Compliance with these provisions is monitored by the State Labour Inspectorate (SLI), which has the authority to inspect all workplaces, including those involving contractors and subcontractors, verify documentation, and interview workers to ensure adherence to labour regulations. (lm.gov.lv), (rivermate.com) (ilo.org), (ela.europa.eu).
Forestry operations in Latvia frequently involve contractors for harvesting and transport services. These contractors are subject to the same legal requirements as direct employers, and sector-specific frameworks explicitly require compliance with national labour legislation, including working time rules. The SLI conducts inspections across all sectors, including high-risk sectors and enterprises with elevated risks of non-compliance (e.g. undeclared work or subcontracting arrangements), indicating that contractor-based employment is actively monitored. (vdi.gov.lv)
No publicly available evidence identifies systemic or widespread violations of working time regulations in the forestry sector, including among contractors. However, it is acknowledged that sector-specific, disaggregated data on working-time compliance in forestry (including subcontractors) is limited, as reporting is often aggregated across sectors.
Based on a strong legal framework, active inspection powers covering contractors, and absence of evidence of systemic violations while noting data limitations, the risk is assessed as negligible.</t>
  </si>
  <si>
    <t xml:space="preserve">Regular daily working time of an employee may not exceed eight hours, and regular weekly working time - 40 hours. Regular working time of employees associated with a special risk may not exceed seven hours a day and 35 hours a week if they are engaged in such work for not less than 50 per cent of the regular daily or weekly working time. The Cabinet may determine regular shortened working time also for other categories of employees. A working week of five days is specified for an employee. If it is not possible to determine a working week of five days due to the nature of the work, an employer, after consultation with the representatives of employees, shall specify a working week of six days. The length of the working day shall be reduced by one hour before public holidays, unless a shorter working time has been specified by a collective agreement, working procedure regulations, or an employment contract. Special norms and regulations are for night work, shift work and aggregated working time. 
An employer has the obligation to keep accurate accounts for each employee of total hours worked, and also separately overtime hours, hours worked at night, on the weekly rest time, and public holidays, and also furlough time.
The Labour Law says overtime work is permitted if the employee and the employer have so agreed in writing. The Law provides for exceptions when employment can be carried out without written approval. The law defines exceptional cases when employment can be carried out without written approval. It is prohibited to employ in overtime work persons who are under 18 years of age. 
Supplements for Overtime Work or Work on a Public Holiday are explained in Section 68. An employee who performs overtime work or work on a public holiday shall receive a supplement of not less than 100 per cent of the hourly or daily wage rate specified for him or her. 
Rest time shall include rest breaks during work, daily rest, weekly rest, public holidays and leave. Every employee has the right to a work break if his or her daily working time exceeds six hours. Adolescents have the right to a work break if his or her daily working time exceeds four and a half hours. Every employee has the right to annual paid leave. Such leave may not be less than four calendar weeks, not counting public holidays. Granting Annual Paid Leave, Supplementary Leave and Leave without Retention of Remuneration, Leave without Retention of Remuneration, Leave to Father of a Child, Adopters and Other Persons, Parental and Study Leave are possible in accordance with the law. 
There are specific conditions for different groups of employees. </t>
  </si>
  <si>
    <t>Latvia has a comprehensive legal framework aligned with ILO Fundamental Principles and Rights at Work, including the Labour Law and Labour Protection Law, ensuring protection against forced and child labour, discrimination, and guaranteeing fair working conditions and freedom of association. These requirements apply equally to all employment forms, including contractors and subcontractors.
The State Labour Inspectorate (SLI) enforces compliance across all sectors through inspections, complaint mechanisms, and risk-based monitoring targeting higher-risk employment models such as subcontracting. Forestry operations frequently rely on contractors, who are legally bound to comply with the same labour standards and are subject to inspection and verification procedures.
No evidence indicates systematic violations of labour rights in forestry. While sector-specific data, particularly on subcontractors is limited, enforcement systems actively address risks such as undeclared employment.
The risk is negligible, supported by strong legislation, contractor-inclusive enforcement, and absence of systemic non-compliance.</t>
  </si>
  <si>
    <t>Latvia has a well-established legal and institutional framework ensuring that labour rights related to recruitment and employment are upheld in line with the ILO Fundamental Principles and Rights at Work. The Labour Law, Labour Protection Law, and related regulations guarantee fundamental rights including non-discrimination, prohibition of forced and child labour, freedom of association, fair remuneration, and regulated working conditions. Latvia has ratified all core ILO conventions, and these principles are integrated into national legislation and enforced through the State Labour Inspectorate (SLI).
The SLI is the primary authority responsible for monitoring compliance across all sectors, including forestry and associated contractor-based operations. It conducts inspections, investigates complaints, and has broad powers to verify employment contracts, working conditions, and labour rights compliance, including in subcontracting arrangements and cases of undeclared work.  Labour inspection activities are planned using a risk-based approach, with particular focus on sectors or employment models (including subcontracting) associated with higher risks of non-compliance. (zm.gov.lv).
Forestry operations in Latvia commonly involve contractors and subcontractors, especially for harvesting and transport. These actors are legally bound by the same labour legislation as primary employers. In addition, sector-specific frameworks (e.g. contractor certification standards) explicitly require compliance with national labour laws and international principles, reinforcing accountability across supply chains.
Available evidence does not indicate systematic violations of labour rights in the forestry sector, including in contractor-based employment. Reported issues related to labour rights (e.g. undeclared employment or lack of formal contracts) are addressed through targeted inspections and enforcement measures. However, a limitation exists in that sector-specific, disaggregated data on labour rights compliance in forestry, particularly for subcontractors is limited, as most official statistics are aggregated across sectors (e.g. agriculture, forestry, and fisheries).
Despite this limitation, the combination of a robust legal framework, comprehensive inspection powers (explicitly covering contractors and subcontractors), targeted enforcement of undeclared work risks, and absence of evidence of systemic violations supports a low overall risk.
The risk is assessed as negligible, as labour rights are effectively protected and enforced across all employment types, including contractor arrangements, with no evidence of widespread or systematic non-compliance.</t>
  </si>
  <si>
    <t>Research on employmentILO conventionsDiscrimination in the employment enciroment</t>
  </si>
  <si>
    <t>  Applicable legislation for the area under assessment covers all ILO Fundamental Principles and Rights at Work</t>
  </si>
  <si>
    <t>Latvia's labour laws prohibit workplace discrimination, with no systemic issues reported in the forestry sector, resulting in a negligible risk.</t>
  </si>
  <si>
    <t>Latvia's labour laws strictly prohibit workplace discrimination, ensuring compliance with national anti-discrimination regulations and international standards. A 2020 employee survey by the Ombudsman of Latvia found that while 21% of employees reported experiencing workplace discrimination in the last three years, no systemic issues specific to the forestry sector were identified. Age and language skills were the most commonly cited factors of discrimination, but overall, Latvia maintains legal protections and enforcement mechanisms to address such cases. Given the existing legal framework and oversight, the risk for this indicator in Latvia is negligible.</t>
  </si>
  <si>
    <t>Discrimination in the employment environment, Worldwide Governance Indicators</t>
  </si>
  <si>
    <t xml:space="preserve">The concept of equality and the principle of equal rights is one of the most substantial parts of the legal system of Latvia. Section 91 of the Constitution stipulates that all human beings in Latvia are equal before the law and the courts. Human rights are exercised without discrimination of any kind.
The Constitution ensures universal prohibition of discrimination of any kind without naming possible grounds of such discrimination. Section 7 of the Labour Law list the grounds for discrimination leaving an open end of the enumeration. It provides that equality has to be ensured irrespective of a person's race, skin colour, gender, age, disability, religion, political or other conviction, ethnic or social origin, property, marital status or other circumstances. The list also contains “other circumstances” such as sexual orientation in order to avoid any possible omissions. 
According the Labour Law An employee is a natural person who, on the basis of an employment contract, performs specific work under the guidance of an employer for an agreed remuneration. Everyone has an equal right to work, to fair, safe and healthy working conditions, as well as to fair remuneration. An employment contract shall include the right of the employee to training if the employer provides training. The Law regulates also Occupational Training or Further Education and says that the employer shall cover the expenses associated with occupational training or further education in accordance with requirements. </t>
  </si>
  <si>
    <t>Latvia has strong anti-discrimination laws, enforcement mechanisms, and no evidence of systemic issues in the forestry sector. The Forest Sphere Workers Trade Union confirmed that discrimination is not a concern in this sector. Therefore, the risk is considered negligible.</t>
  </si>
  <si>
    <t>Latvia has established a robust legal framework to prohibit discrimination in employment and ensure equal treatment across all aspects of the employment cycle. The Labour Law of Latvia prohibits any form of direct or indirect discrimination based on gender, race, ethnicity, language, disability, sexual orientation, age, political beliefs, religious affiliation, or other protected characteristics. These provisions align with international conventions such as the ILO’s Fundamental Principles and Rights at Work, as well as EU legislation including Directive 2000/78/EC on equal treatment in employment.
National implementation and enforcement are supported by the State Labour Inspectorate (Valsts darba inspekcija), which investigates claims of discrimination and applies sanctions in cases of violations. Individuals also have the right to appeal to the Ombudsman’s Office and the courts if their rights are infringed. Additionally, Latvia has ratified all eight core ILO Conventions, reinforcing its commitment to international labor standards.
In 2023, the “Diversity Compass 2023” report (published by the Society Integration Foundation, SIF) offered an overview of discrimination in Latvia’s labor market. The report acknowledges that discriminatory practices persist in some sectors and that perceptions of inequality remain common — particularly regarding gender, age, disability, and ethnic origin. However, the report does not identify the forestry sector as one with systemic issues related to discrimination.
This is further supported by expert input: The Chairperson of the Forest Sphere Workers Trade Union, in feedback received during the Risk assessment development, did not raise any concerns or provide examples of discrimination within the Latvian forestry sector. 
This absence of reported issues from a sector-specific union provides valuable insight, indicating that the risk of discrimination in hiring, promotion, training, and other employment decisions is negligible in the sector.</t>
  </si>
  <si>
    <t>Research on employmentILO conventionsDiscrimination in the employment enciromentDiversity Compass 2023</t>
  </si>
  <si>
    <t>There is no specific evidence of gender discrimination in the forestry sector.</t>
  </si>
  <si>
    <t>Latvia's legal framework ensures compliance with gender equality laws, aligning with EU and international labour standards. The Global Gender Gap Report ranked Latvia 30th in 2024, with a gender gap score of 0.773, down from 13th place in 2023 (0.794) and 15th in 2014 (0.769). In terms of wages the gender gap was 25% in 2024 . The Official Statistics Portal (OSP) reports a general gender pay gap of 16.5% in 2023, with the smallest gap among workers under 25 years old (9.5%) and 65+ (10.7%), while the largest difference is in the 35-44 age group (23.2%). No specific concerns related to gender discrimination in the forestry sector have been identified. Given the legal protections, enforcement mechanisms, and ongoing efforts to reduce the pay gap, the risk for this indicator in Latvia is negligible.</t>
  </si>
  <si>
    <t>Gender Equality Index, Gender gap report, Gender Equality in Latvia</t>
  </si>
  <si>
    <t xml:space="preserve">The concept of equality and the principle of equal rights is one of the most substantial parts of the legal system of Latvia. Section 91 of the Constitution stipulates that all human beings in Latvia are equal before the law and the courts. Human rights are exercised without discrimination of any kind. The Constitution ensures universal prohibition of discrimination of any kind without naming possible grounds of such discrimination. 
The Labour Law says everyone has an equal right to work, to fair, safe and healthy working conditions, as well as to fair remuneration. These rights shall be ensured without any direct or indirect discrimination, including person's race, skin colour, gender, age, disability, religion, political or other conviction, ethnic or social origin, property, marital status or other circumstances. The list also contains “other circumstances” such as sexual orientation in order to avoid any possible omissions, etc.. Differential treatment based on the gender of an employee is prohibited. 
A job advertisement (a notification by an employer of vacant positions) may not apply only to men or only to women, except for the cases where belonging to a particular gender is an objective and substantiated precondition for the performance of respective work or for the respective employment.
</t>
  </si>
  <si>
    <t>Latvia's legal framework supports gender equality, with EIGE ranking it above the EU average in Work, and no forestry-specific concerns identified, resulting in a negligible risk.</t>
  </si>
  <si>
    <t>Latvia's legal framework supports gender equality in line with ILO Fundamental Principles and Rights at Work, and the European Institute for Gender Equality (EIGE) ranks Latvia above the EU average in Work (77.5 vs. 74.2) but below the EU average in Money (69.6 vs. 83.4) due to a gender pay gap and higher poverty risk for women. The Novatore Gender Equality Barometer (2024) highlights public perception gaps, with 67% of men and only 29% of women believing in pay equality, while stereotypes persist regarding leadership roles. Despite these challenges, Latvia maintains strong legal protections against workplace discrimination, and no forestry-specific concerns have been identified.  Given the existing regulations, enforcement mechanisms, and ongoing efforts to improve gender equality, the risk for this indicator in Latvia is negligible.</t>
  </si>
  <si>
    <t>Gender Equality Index, Gender gap report, Gender Equality in Latvia, ILO conventions</t>
  </si>
  <si>
    <t xml:space="preserve">The Labour Law contains legal norms from: Council Directive 92/85/EEC of 19 October 1992 on the introduction of measures to encourage improvements in the safety and health at work of pregnant workers and workers who have recently given birth or are breastfeeding (tenth individual Directive within the meaning of Article 16(1) of Directive 89/391/EEC); Directive 2002/73/EC of the European Parliament and of the Council of 23 September 2002 amending Council Directive 76/207/EEC on the implementation of the principle of equal treatment for men and women as regards access to employment, vocational training and promotion, and working conditions; and Directive 2006/54/EC of the European Parliament and of the Council of 5 July 2006 on the implementation of the principle of equal opportunities and equal treatment of men and women in matters of employment and occupation (recast). </t>
  </si>
  <si>
    <t>Laws of Latvia identify the Livonians as one of the fundamental nations of Latvia, but in accordance with FSC definition, Livonians cannot be identified as Indigenous Peoples.in Latvia.</t>
  </si>
  <si>
    <t>The "Livonians’s Culture Society" was restored in 1988 with approximately 142 Livonians and individuals interested in their culture. Today, the organization operates as the Livonian Union (Līvu savienība), with the primary goal of preserving and promoting Livonian culture and language. In August 2018, the Livonian Institute was founded within the Faculty of Humanities at the University of Latvia (LU), with a dedicated research group also working there. The information published by the Union and the Institute shows that most activities are focused on language preservation, tradition safeguarding, and the popularization of cultural heritage.
The Livonian population in Latvia is estimated to be between 1,000 and 1,200 individuals, with fewer than 20 fluent speakers remaining. This estimate is approximate, as the Liv are often considered part of the Latvian ethnic group, and many have been assimilated into Latvian society. Although Latvia's Constitution, laws, and regulations ensure the rights of the Livonians and outline the functions of state support, the Livonians often integrate into Latvian society, speaking Latvian as their primary language and identifying as Latvians.
According to the laws, the Livonians are the only minority group in Latvia that could potentially be considered indigenous under the FSC definition. However, the following evidence has been found or not found in relation to the FSC definition of indigenous peoples:
Evidence found:
• Historical continuity with pre-colonial and/or pre-settlement societies: The Livonians have lived continuously in their homeland for over 2,000 years.
• Distinct language: Livonian is a distinct language, and there are still (few) individuals who speak it.
• Form a non-dominant group in society: Latvians are the dominant ethnic group in Latvia.
Some evidence found for a distinct culture:
Livonians have historically had a distinct culture. However, the evidence shows that this distinction has almost disappeared in contemporary times.
No evidence found for:
• Self-identification as indigenous peoples: There is no evidence that the Livonians identify themselves as indigenous people.
• A strong link to territories or surrounding natural resources: There is no evidence that the Livonians have a strong connection to specific territories or natural resources.
• A distinct social, economic, or political system: There is no evidence of a distinct system in place today, nor is there evidence that the Livonians maintain such a system.
• A distinct belief system: There is no evidence of a distinct belief system existing today.
Additionally, there is no information available on Latvia in the Indigenous Navigator (a global tool for Indigenous Peoples) or on Survival International.
Conclusion:
Based on the FSC definition, the Livonians are not identified as indigenous peoples in Latvia.</t>
  </si>
  <si>
    <t>Livonians Entering the Digital Age; Livonian content</t>
  </si>
  <si>
    <t>The Constitution of Latvia states that the Latvian state, proclaimed on November 18, 1918, was established by uniting historical Latvian lands and based on the steadfast will of the Latvian nation to have its own state. It affirms the inalienable right of self-determination to ensure the existence and development of the Latvian nation, its language, and culture for generations to come, while guaranteeing the freedom and promoting the welfare of the people of Latvia and every individual. The identity of Latvia in the European cultural space has been shaped by Latvian and Liv traditions, Latvian folk wisdom, the Latvian language, and universal human and Christian values. According to Paragraph 91 of the Constitution, all individuals in Latvia are equal before the law and the courts, and human rights must be realized without any form of discrimination. Furthermore, Paragraph 114 guarantees that persons belonging to ethnic minorities have the right to preserve and develop their language, ethnic identity, and culture.
The Law on the Free Development of Latvia's National and Ethnic Groups and Their Right to Cultural Autonomy outlines that the Latvian nation, the ancient indigenous people—the Livonians—and other national and ethnic groups live in the Republic of Latvia. This law was enacted to ensure cultural autonomy and self-governance for all national and ethnic groups in Latvia. Section 1 of the law guarantees equal human rights for all residents, regardless of their national origin, in alignment with international norms. Section 4 holds state authorities and administrative bodies responsible for preserving the national identity and historical and cultural heritage of the ancient indigenous Livonian people, as well as for restoring and developing the social and economic infrastructure of their territories.</t>
  </si>
  <si>
    <t>The Liv are not considered as Indigenous People in Latvia, they have the same rights for land tenure and management as Latvian and there are no contradictions with the requirements of the FPIC principles.</t>
  </si>
  <si>
    <t>There are no articles or publications specifically discussing Liv traditions related to forest management or forest use, except for the collection of non-timber products, which is also common among Latvians. Historically, the Liv were a fishing community, with the Baltic Sea playing a central role in their livelihood and culture. They used specific types of boats, such as Livonian skiffs (small wooden boats), for fishing and transportation. Fishing rituals, as well as folk music and dances, were significant aspects of their cultural identity.
There are no special laws or restrictions on land ownership for the Liv. The same laws and regulations that apply to Latvians also apply to the Liv. There are no reported cases where the principles of Free, Prior, and Informed Consent (FPIC) were violated, nor any instances where decisions regarding Liv culture were made under duress. The Liv are informed about relevant activities in accordance with the legal procedures, and they receive support from the Union and the University.
See also indicator 42.</t>
  </si>
  <si>
    <t xml:space="preserve">
In accordance with the Constitution, persons belonging to ethnic minorities have the right to preserve and develop their language, as well as their ethnic and cultural identity (Paragraph 114). Additionally, all individuals in Latvia are equal before the law, and human rights are to be realized without any form of discrimination (Paragraph 91). This ensures that the rights of the Liv are respected and upheld. Furthermore, there are no restrictions on land tenure and management for the Liv people.</t>
  </si>
  <si>
    <t>There are no Traditional peoples  or social groups or people who affirm rights to their lands, forests and other resources based on long established custom or traditional occupation and use in Latvia.</t>
  </si>
  <si>
    <t xml:space="preserve">In Latvia, the concept of traditional people or Indigenous peoples is primarily linked to the Livonians. There are no social groups or people who affirm rights to their lands, forests and other resources based on long established custom or traditional occupation and use. See also indicator 42.
</t>
  </si>
  <si>
    <t>There are no Traditional Peoples or social groups or communities claiming rights to land, forests, or other resources based on long-established customs or traditional occupation and use in Latvia.</t>
  </si>
  <si>
    <t xml:space="preserve">
In Latvia, the concept of traditional or Indigenous peoples is primarily associated with the Livonians. However, there are no social groups or communities claiming rights to land, forests, or other resources based on long-established customs or traditional occupation and use. </t>
  </si>
  <si>
    <t>Legally recognized customary and community rights are respected in regulations and practices, therefore the risk level for this indicator is assessed as negligible.</t>
  </si>
  <si>
    <t>Latvia's legal framework ensures the recognition and protection of legally recognized customary and community rights. The Constitution guarantees fundamental rights and freedoms, including equality before the law and protection against discrimination. The Civil Law of Latvia acknowledges customary law, allowing its application in relevant cases, while the Law on Administrative Procedure permits courts to apply it as necessary. The Ombudsman’s Office acts as an independent institution that addresses human rights violations and promotes legal compliance.
Customary and community rights related to forest access and use are well-established in Latvia’s national legislation, ensuring public access to forests for recreational and subsistence purposes. The Hunting Law is generally followed, although some small-scale violations, such as game enclosures, do occur, but they do not constitute a significant risk. The State Forest Service monitors the implementation of the Hunting Law and tracks violations. From 2012 to 2016, there were approximately 117–160 violations related to hunting, with 284 violations reported in 2023, 66 of which were related to illegal hunting.
Most forest owners, both state and private, permit public access for activities like berry and mushroom picking, except within strictly protected nature reserves. Forest owners can impose restricted access in certain cases as stipulated under the Law on Forests (2000) Section 4. No information is available regarding violations of other customary rights, such as the use of non-timber forest resources. Based on the information provided, the risk level for this indicator is assessed as negligible.</t>
  </si>
  <si>
    <t>Ombuds Report on Rights Mapping
R16</t>
  </si>
  <si>
    <t xml:space="preserve">In Latvia, legally recognized customary and community rights related to forest access and use are well-established and respected, primarily governed by the Law on Forests.
The right to free access to state and municipal forests is guaranteed under the Constitution of the Republic of Latvia (Satversme), the Civil Code, the Law on Forests (Section 5), and other relevant legal acts.
The Law on Forests allows free access to both state and private forests, enabling people to gather berries and other non-timber forest products, unless explicitly prohibited by the forest owner. However, to camp or make a fire in the forest, additional permission is required from the landowner.
Regarding hunting rights, hunter associations must obtain a hunting agreement with the forest owner to manage hunting activities within a specific forest property. The agreement outlines the rights and obligations of hunters concerning game management, and the basic rules for hunting are set forth in the Hunting Law.
</t>
  </si>
  <si>
    <t>There are no local communities in Latvia with special rights related to forestry or forest land, and all residents enjoy equal rights under the law.</t>
  </si>
  <si>
    <t>Local communities in Latvia are diverse, with a rich mix of cultural traditions, languages, and historical backgrounds. These communities significantly contribute to Latvia's social and cultural fabric, playing vital roles in local governance, social life, and economic activities. In Latvia, local communities are typically categorized by ethnic, linguistic, and geographic characteristics, and they are supported by municipal governments responsible for local development, social services, and cultural promotion. These communities frequently organize local festivals, cultural events, and educational programs to preserve their traditions. However, there are no local communities in Latvia with special rights related to forestry or forest land, and all residents enjoy equal rights under the law.</t>
  </si>
  <si>
    <t>Latvia has developed a robust legal framework to protect the rights of local communities, in alignment with international human rights standards. The Constitution guarantees fundamental rights and freedoms, ensuring equality before the law and protection against discrimination. Additionally, the Ombudsman's Office functions as an independent institution that addresses human rights violations and promotes compliance with legal standards, ensuring the fair treatment of all individuals and communities in the country.</t>
  </si>
  <si>
    <t xml:space="preserve">Laws of Latvia identify the Liv as one of the fundamental nations of Latvia, but in accordance to FSC definition, Liv (Livonians) cannot be identified as indigenous peoples in Latvia and the indicator is considered negligible. </t>
  </si>
  <si>
    <t>Although the Livonians are not officially recognized as Indigenous People in Latvia (see indicator 42), they are granted full rights and receive special support aimed at preserving their cultural and historical heritage. This support ensures the protection and promotion of the Livonian language, traditions, and cultural practices, while fostering their integration and participation in the broader Latvian society.</t>
  </si>
  <si>
    <t>The Regulations of the Management Council of the State Long-Term Target Program “Livs in Latvia” are issued in accordance with Article 13 of the Law on the Structure of State Administration. The Management Board of the State Long-Term Targeted Programme “Livs in Latvia” serves as a consultative state institution. Its primary goal is to facilitate the implementation of the State Long-Term Targeted Programme “Livs in Latvia,” focusing on preserving, developing, and promoting the Livonian (Liv) language and its historical and cultural heritage. The program also aims to ensure stable and democratic relations between the state of Latvia and its ancient indigenous people, the Livonians (Livs).</t>
  </si>
  <si>
    <t>Latvia has a robust legal framework and enforcement mechanisms to regulate the trade and transport of forest products.</t>
  </si>
  <si>
    <t>Latvia has a well-established legal and institutional framework ensuring compliance with trade and transport requirements for forest products. The State Revenue Service (VID) and Customs Board are the primary authorities responsible for overseeing compliance with tax, customs, and trade obligations, including timber-related transactions. Timber flows are tracked using the Round Timber and Tree Inventory System, and any irregularities are subject to enforcement.
The State Forest Service (VMD) performs regular audits and inspections to detect illegal transport or trade of timber. According to VMD annual reports, the number of reported violations in transport documentation or unregistered timber transactions has been consistently low over the last five years. Where violations are identified, corrective measures include administrative fines, seizure of illegally transported timber, and suspension of operator licenses. In 2022, the VMD reported 42 administrative violations linked to timber transport and trade, mostly minor record-keeping or document discrepancies, with penalties imposed in each case.
Furthermore, Latvia has actively contributed to EU-wide actions to prevent illegal timber flows, including those circumventing sanctions on Russian and Belarusian wood. Following the implementation of these restrictions in 2022, Latvian authorities strengthened customs checks and cross-border cooperation with other EU member states. No major trafficking cases involving timber have been reported since these controls were implemented.
Given the strong legal framework, regular monitoring, low number of violations, and effective corrective actions by competent authorities, the risk of non-compliance with legal requirements for trade and transport is negligible.</t>
  </si>
  <si>
    <t>Chemical Substances Law, Carriage by Road, Law on Carriage by Railroad,  Carriage of Goods by Road (CMR)</t>
  </si>
  <si>
    <t xml:space="preserve">The legislation specifies requirements for transport documents. Each truck transporting domestic wood must have the delivery note that describes the origin and quantity of the material transported and details of consigner and consignee.  
If timber is transported to/from abroad by road then according to the Convention on the Contract for the International Carriage of Goods by Road (CMR) the waybill must be present. In the case of sea transport, relevant sea shipping documentation (Bill of Lading), as required by international maritime law, must be present.  
</t>
  </si>
  <si>
    <t>Latvia demonstrates compliance with national and international trade restrictions and sanctions, particularly through alignment with EU regulations.</t>
  </si>
  <si>
    <t>Latvia has a strong legal framework governing trade restrictions and sanctions, ensuring compliance with EU regulations, international agreements, and national laws related to timber and forestry product trade. As a European Union member state, Latvia is bound by EU sanctions and trade restrictions, including those imposed on Russian and Belarusian timber products following geopolitical developments. The European Union Deforestation Regulation (EUDR) and EU Timber Regulation (EUTR) further strengthen Latvia’s obligations to prevent illegally sourced or sanctioned timber from entering the supply chain. National enforcement agencies, including the State Revenue Service (VID) and Customs Authority, work in coordination with EU regulatory bodies to implement these trade restrictions, monitor import/export activities, and conduct due diligence checks. Investigations have revealed some instances of attempted sanction evasion through intermediary countries such as Kazakhstan and Turkey; however, Latvia has actively participated in EU-wide efforts to prevent such illegal imports, and major industry players have supported stricter trade enforcement. Given the well-established enforcement mechanisms, international compliance obligations, and ongoing efforts to prevent sanction circumvention, the risk of non-compliance with trade restrictions and sanctions in Latvia is considered negligible.</t>
  </si>
  <si>
    <t>Earthsight Russian Wood Laundering, Latvijas Finieris on EU Action Against Illegal Imports, Russian Wood Sanctions</t>
  </si>
  <si>
    <t>Latvia has established a clear framework for the classification of forest products. Compliance with national and EU-level legal requirements ensures accurate documentation and reporting of timber species, grades, and other product specifications.</t>
  </si>
  <si>
    <t xml:space="preserve">Latvia has a well-regulated system for the classification of forestry products, ensuring compliance with national and EU regulations. The Latvian State Revenue Service (VID) and Customs Authority oversee the classification of timber and wood products, applying EU Combined Nomenclature (CN codes) and Harmonized System (HS codes) to standardize product classification for trade and taxation. Additionally, forestry product classification aligns with EU Timber Regulation (EUTR) and the European Union Deforestation Regulation (EUDR), ensuring transparency and traceability throughout the supply chain. Regular inspections and digital documentation requirements further minimize the risk of misclassification or fraud. The largest wood processing companies in Latvia use independent 3rd party wood surveyor services. Given the strict enforcement mechanisms, compliance with EU trade standards, and established classification procedures, the risk related to the classification of forestry products in Latvia is negligible.
</t>
  </si>
  <si>
    <t>EUTR Regulation, VID Customs Procedures and Tariffs</t>
  </si>
  <si>
    <t>Carriage by Road, Law on Carriage by Railroad,  Carriage of Goods by Road (CMR)</t>
  </si>
  <si>
    <t>There is legislation in place that specifies the requirements for roundwood measurement and accounting. Normative regulations specify procedures for roundwood tracking at temporary storage sites, as well as roundwood accounting and the requirements for supporting documentation. Regulations also specify requirements for roundwood tracking at permanent storage locations and requirements for relevant supporting documents. The Regulations also specify requirements for roundwood measurement and operators working in roundwood measurement field. Cabinet of Ministers Regulations No. 744 requires the application of Latvian National Standard LVS 82:2003 "Roundwood measurement" in roundwood measurement and volumetric operations in the Republic of Latvia.</t>
  </si>
  <si>
    <t>Latvia demonstrates strong compliance with legal requirements related to the export and import of timber products. The country has implemented comprehensive legislation, including adherence to the European Union Timber Regulation (EUTR) No. 995/2010, which prohibits the placing of illegally harvested timber on the EU market.</t>
  </si>
  <si>
    <t>Latvia has established a comprehensive legal framework to regulate the timber trade, including adherence to the European Union Timber Regulation (EUTR) No. 995/2010 and national laws. Additionally, Latvia enforces EU sanctions on Russian and Belarusian timber, preventing illegal imports from these countries. There is no evidence of widespread violations or systemic non-compliance with legal requirements related to timber trade, and the risk associated with the export and import of forestry products in Latvia is considered negligible.</t>
  </si>
  <si>
    <t>LSM News Article on Russian Wood Import Fine, LSM Article on Sanction Breaches in Plywood Transport</t>
  </si>
  <si>
    <t xml:space="preserve">Custom legislation covering areas such as roundwood export, product classification (codes, quantities, qualities and species) is specified in the Customs Law and respective normative acts.  
The Custom authority of The Republic of Latvia has enforced strict customs control at different levels, including sample checks of product classification, product value evaluations and product country of origin evaluations. Latvia is following EU regulations on import product classification.  </t>
  </si>
  <si>
    <t>Latvia's membership in the OECD since 2016 and its extensive network of international tax agreements strengthen its commitment to transparency and compliance in offshore trading and transfer pricing. While there has been an increase in transfer pricing investigations and related court cases, there is no evidence to suggest that offshore trading and transfer pricing pose a significant risk in Latvia. Therefore, this indicator is assessed as negligible risk.</t>
  </si>
  <si>
    <t xml:space="preserve">The adoption of the Latvian Corporate Income Tax (CIT) Act in 1995 established a requirement that transactions with related parties comply with the arm’s-length principle. Since then, the development of transfer pricing law has been relatively slow. However, recently the Latvian State Revenue Service (SRS) has started to actively tackle the transfer pricing issue and a set of supporting regulations has been developed.  
Latvia became OECD member in 2016. Latvia has exchange of information relationships with 92 jurisdictions through 57 Double Taxation Conventions (DTCs), two Tax Information Exchange Agreements (TIEAs) and one multilateral mechanism, and is a signatory to the Convention on Mutual Administrative Assistance in Tax Matters.  
Law enforcement related to offshore trade and transfer pricing is regulated and monitored by the State Revenue Service. There is no evidence that offshore trading and transfer pricing pose a specified risk in Latvia. The SRS has established a separate central team specializing in transfer pricing issues.
If regional tax auditors face a difficult transfer pricing issue or if their decision is appealed, then they may seek assistance from the central transfer pricing team. In the last few years there have been some court cases dealing with disputes between taxpayers and the SRS relating to transfer pricing issues. Based on the increasing number of transfer pricing investigations over the past year, the number of cases brought before the court is expected to increase. In the absence of developed transfer pricing auditing practices, there is no particular industry or transaction having any larger transfer pricing risk than others, qualifying for exemption, or governed by stricter rules than others. 
In 2023, the SRS issued guidelines on charging fines for breaches of requirements for duly submitting or preparing transfer pricing documentation. These guidelines, approved by SRS order No. 201 of 11 September 2023, outline the penalties for non-compliance, which can be as high as 1% of the amount involved in the controlled transaction or up to €100,000, based on the taxpayer's income or expenses for the reporting year.
Based on the available information, this indicator is assessed as low risk. </t>
  </si>
  <si>
    <t xml:space="preserve">The adoption of the Latvian Corporate Income Tax (CIT) Act in 1995 established a requirement that transactions with related parties comply with the arm’s-length principle.
The requirements for the Transfer Pricing documentation set in the Transfer Pricing Rules are based on Transfer Pricing Guidelines for Multinational Enterprises and Tax Administrations prepared by the Organization for Economic Co-operation and Development. The regulations of the Transfer Pricing documentation in the European Union are laid down in the Code of Conduct on Transfer Pricing Documentation for Associated Enterprises in the European Union approved by the Council of the European Union.  
The Law on Corporate Income Tax regulates offshore trading in Latvia. There is a list of offshore countries specified by the Cabinet of Minister Regulations No. 276 "On Low or Zero Tax Countries and Territories" (26.06.2001). Different legislation taxation rules apply to companies registered in offshore countries. </t>
  </si>
  <si>
    <t>The EU Timber Regulation (EUTR) has been effectively implemented in Latvia since 2014, with the State Forest Service (VMD) acting as the Competent Authority and conducting regular operator inspections that have revealed a consistently low rate of non‑compliance. Recent breaches have primarily involved minor due‑diligence deficiencies rather than intentional illegality, and corrective actions have been sufficient to resolve identified issues.  Given the above, and considering that the enforcement system for due diligence obligations under the EU Timber Regulation (EUTR) is effectively implemented in Latvia, the risk is considered negligible.</t>
  </si>
  <si>
    <t xml:space="preserve">The EU Timber Regulation (EUTR) has been implemented in Latvia since 2014. The State Forest Service (VMD) is the designated Competent Authority (CA) and conducts regular operator checks. As of 2023, over 1,000 operator inspections have been carried out since the implementation began, with an average of 100–150 checks annually. These inspections focus on due diligence systems, timber origin documentation, and legality verification.
According to the VMD, the rate of non-compliance has been low. In recent years, the number of serious breaches has decreased, with most cases involving incomplete due diligence documentation rather than intentional violations. In such cases, the CA has issued warnings and mandatory corrective actions, and follow-up inspections are conducted to ensure compliance. No significant enforcement actions (such as fines or criminal prosecution) have been required since 2020.
Penalties for violations of EUTR requirements have been in place since 2015, including fines and confiscation of timber. These penalties are considered effective and dissuasive.
In preparation for the EU Deforestation Regulation (EUDR), which will apply by end of 2025, Latvia is expected to update its legal framework to include new requirements such as geolocation of harvested plots, deforestation-free compliance, and traceability. Although no changes to national legislation have yet been adopted, the VMD is involved in technical working groups at EU level to align national procedures with EUDR.
Latvia’s monitoring and enforcement systems, supported by interagency cooperation (e.g., with Customs, CITES authority, and the Ministry of Environment), combined with the upcoming legislative alignment with the EUDR, contribute to a negligible risk conclusion under this indicator.
</t>
  </si>
  <si>
    <t>EUTR Regulation, Latvijas Finieris on EU Action Against Illegal Imports</t>
  </si>
  <si>
    <t xml:space="preserve">Legislation requiring due diligence/due care procedures, including, e.g., due diligence/due care systems, declaration obligations, and/or the keeping of trade related documents, in Latvia as part of EU it is required by EUTR. 
Binding EU legislation:
 - Regulation (EU) No 995/2010 of the European Parliament and of the Council of 20 October 2010 laying down the obligations of operators who place timber and timber products on the market; 
- Commission Delegated Regulation (EU) No 363/2012 of 23 February 2012 on the procedural rules for the recognition and withdrawal of recognition of monitoring organizations as provided for in Regulation (EU) No 995/2010 of the European Parliament and of the Council laying down the obligations of operators who place timber and timber products on the market; 
- Commission Implementing Regulation (EU) No 607/2012 of 6 July 2012 on the detailed rules concerning the due diligence system and the frequency and nature of the checks on monitoring organizations as provided for in Regulation (EU) No 995/2010 of the European Parliament and of the Council laying down the obligations of operators who place timber and timber products on the market.
</t>
  </si>
  <si>
    <t>The country under assessment is classified as ‘low’ risk according to the Country Benchmarking based on Article 29 of EU Regulation 2023/1115. No recent or additional data have been identified that would require revising the country’s ‘low’ risk classification in the Benchmarking. Accordingly, Indicator 55 is assessed as Negligible Risk.</t>
  </si>
  <si>
    <t>The country under assessment is classified as ‘low’ risk according to the Country Benchmarking based on Article 29 of EU Regulation 2023/1115. No recent or additional data have been identified that would require revising the country’s ‘low’ risk classification in the Benchmarking.
Accordingly, Indicator 55 is assessed as Negligible Risk.</t>
  </si>
  <si>
    <t>ZM Forest Sector Report, SBP Latvia RRA Report, FSC EUDR Degradation in Europe
, EU Forest Observatory, Global Forest Watch</t>
  </si>
  <si>
    <t>Forest law, Cabinet Regulation No. 325</t>
  </si>
  <si>
    <t>The conversion of forest land into other land use categories is regulated by the existing legal territorial planning and forestry framework. The conversion of forest land into other land use categories is prohibited in protected nature territories, buffer zones, and belts: reserves, protected forests, forests in protective zones in State parks, and other forest categories mentioned in the Forest Law.
The conversion of forest land into other categories is allowed only in a few exceptional cases: when deforestation is necessary for construction, mining, the establishment of agricultural land, or the restoration of specially protected habitats. Conversion may take place if the person initiating it has been issued an administrative act authorizing those activities and pays compensation to the State for the adverse effects associated with deforestation. The landowner is obliged to pay compensation to the State for deforested land if the land use type in the National Cadaster Information System is registered as forest. The compensation includes fees for:
1. loss of carbon dioxide sequestration potential;
2. loss of biodiversity;
3. degradation of environmental and natural resource protection and sanitary functions.
The legal authorities involved are the State Forest Service, Ministry of Agriculture, Nature Protection Board, and the Ministry of Environmental Protection and Regional Development.
According to Cabinet of Ministers Regulation No. 325 (dated 18 June 2013), “On restoration of specifically protected habitats and habitats of specifically protected species in the forest,” Clause 11, the Nature Conservation Agency (hereinafter – the Agency) is the competent authority for issuing deforestation permits in cases where it is necessary to restore specifically protected habitats and habitats of specifically protected species in the forest. So far, the Agency has not issued such permits.</t>
  </si>
  <si>
    <t>Latvia regulates forest conversion through the Forest Law, associated Cabinet Regulations and permitting procedures administered by the State Forest Service. Forest area remains broadly stable at approximately 3.3 million hectares. Recorded forest conversion during 2021–2025 averaged approximately 0.018% of inventoried forest area. This figure is used only as contextual information because available statistics do not distinguish conversion of natural forest from other forest types or fully identify subsequent land uses and therefore do not allow direct calculation of Threshold 56.2(a).
The main increase in recorded conversion in 2024 was associated with specific national-security infrastructure projects rather than a wider pattern of forest conversion. Available evidence, including stakeholder consultation, does not indicate that Threshold 56.2(a) is met and did not identify widespread or systematic degradation under 56.2(b) or conversion projects meeting 56.2(c).
The negligible-risk conclusion is supported through Clause 13.9 of FSC-PRO-60-006b. Indicators 10, 11 and 12 are assessed as negligible risk, Latvia scores well on relevant international governance indicators, and related indicators concerning legal compliance, permitting, forest management and forest degradation are also assessed as negligible risk. Considering these factors and the best available information, Indicator 56 is assessed as negligible risk.</t>
  </si>
  <si>
    <t xml:space="preserve">Latvia regulates forest conversion through the Forest Law (Meža likums), associated Cabinet Regulations, and permitting procedures administered and enforced by the State Forest Service (Valsts meža dienests). Conversion of forest land (atmežošana) requires authorization through established legal procedures and is subject to administrative oversight. Forest harvesting followed by legally required regeneration does not constitute conversion and is outside the scope of this indicator.
Latvia contains approximately 3.3 million hectares of forest, covering more than half of the national territory. Official national statistics and State Forest Service information indicate that overall forest area has remained broadly stable in recent years and that long-term forest-cover trends remain positive. Available State Forest Service statistics show that annual forest conversion during 2021-2025 remained limited. Total recorded forest conversion averaged approximately 0.018% of inventoried forest area during this period. This figure is presented only as contextual information regarding overall recorded forest conversion and not as a calculation of FSC Threshold 56.2(a), because publicly available statistics do not distinguish conversion of natural forest from plantation forest and do not consistently identify subsequent land-use categories. Consequently, the available data do not permit a precise calculation of the specific threshold concerning conversion of natural forest to non-agricultural land uses as a percentage of total natural forest area.
Because exact natural-forest conversion data are not publicly available, the assessment relied on the best available evidence, including applicable legislation, governance arrangements, national forest statistics, conversion records, information concerning major conversion projects, and stakeholder consultation, consistent with FSC-PRO-60-006b Clauses 11.1, 11.2 and 16.2.
The principal increase in recorded conversion activity in 2024 was associated with specific national-security infrastructure developments. Official information indicates that approximately 450 hectares of forest clearance were initiated for the first phase of the Sēlija Military Training Area, while additional forest clearance occurred in connection with eastern-border security infrastructure security infrastructure along the Belarus and Russia borders (LSM English, 2024; SMTA Latvia, 2025). These projects represent specific state-security developments rather than evidence of widespread or systematic conversion. The available information does not indicate that such projects have resulted in conversion of natural forest to non-agricultural land uses at a scale that would meet Threshold 56.2(a), nor does it demonstrate widespread or systematic degradation of natural forests under Threshold 56.2(b).
Stakeholder consultation did not identify evidence that the non-negligible risk thresholds for Indicator 56 have been met. On the contrary, the Latvian Forest Owners Association (LMĪB) supported the negligible-risk designation, citing stable forest cover, mandatory regeneration requirements, and effective oversight by the State Forest Service. The consultation process also produced no evidence of projects allowing conversion of natural forest in areas containing environmental values that would satisfy Threshold 56.2(c).
The negligible-risk conclusion is further supported through application of Clause 13.9 of FSC-PRO-60-006b. While information sufficient to calculate the exact Threshold 56.2(a) is limited, the conditions for a negligible-risk designation are met because: (a) Indicators 10, 11 and 12 relating to corruption, bribery, fraud and document falsification were assessed as negligible risk; (b) Latvia performs strongly on international governance indicators and demonstrates effective governance and administrative oversight relevant to forest conversion decisions; and (c) related indicators concerning legal compliance, permitting, forest management and forest degradation were also assessed as negligible risk. These factors provide assurance that the available evidence supports a negligible-risk conclusion despite the absence of fully disaggregated conversion statistics.
Applying a precautionary approach and considering the best available information, the assessment found no evidence that any of the non-negligible risk thresholds under Indicator 56 are met. The available evidence does not indicate conversion of natural forest to non-agricultural land uses above the threshold, does not indicate widespread or systematic degradation of natural forests, and does not indicate conversion projects affecting environmental values in a manner that would meet Threshold 56.2(c). In combination with functioning governance systems, effective legal oversight, and fulfillment of the conditions specified above, the indicator is designated as negligible risk. </t>
  </si>
  <si>
    <t>FSC EUDR Degradation in Europe, ZM Forest Sector Report, Latvian Forests, 2025, Official statistics Latvia, 2025, LSM English (June 2024), SMTA Latvia, 2025</t>
  </si>
  <si>
    <t xml:space="preserve">Latvia has a robust legal framework that strictly regulates land use changes, particularly concerning forested areas. The Law on Forests (2000) governs sustainable forest management and utilization, ensuring that any conversion of forest land is carefully controlled and monitored. 
Additionally, the Protection Zone Law (1997) establishes protective zones around forests, water bodies, and other sensitive areas, further restricting unauthorized land use changes. These laws are enforced by the State Forest Service and other relevant authorities, ensuring compliance and preservation of forest ecosystems.
</t>
  </si>
  <si>
    <t>Public State Forest Service data provide the total area recorded as forest conversion (atmežošana), but do not fully distinguish between FSC-defined natural forest and plantations or disaggregate all converted areas by subsequent land use. Therefore, the exact annual rate of natural forest converted specifically to non-agricultural uses cannot be calculated directly from the publicly available data. The available figures are consequently used as conservative screening values and may include conversion outside the scope of Indicator 56.</t>
  </si>
  <si>
    <t xml:space="preserve">The FSC Global Forest Risk Dashboard indicates an average annual forest degradation rate of 0.0169% for Latvia since 31 December 2020, which is below the FSC-PRO-60-006b threshold of 0.02% of total natural forest area per year. Although some sub-national areas show higher values, the available country-level evidence does not demonstrate degradation above the FSC threshold.
Latvian legislation restricts plantation forest establishment to afforested land that was not previously registered as forest land, indicating that plantation development is primarily associated with afforestation rather than conversion of natural forests. State Forest Service statistics further show that approximately 40,000 ha of forest are regenerated annually through planting, seeding, or natural regeneration, broadly corresponding to annual clear-felling levels.
Although consolidated national statistics on forest-land transformation permits are not publicly available, available conversion statistics, legal requirements governing plantation establishment, regeneration data, and stakeholder consultation findings provide no evidence that forest degradation is occurring on a widespread or systematic basis. Stakeholders representing LMSP and LMĪB supported a negligible-risk conclusion, citing legal restrictions on forest conversion, protection of primary forests, and the absence of evidence demonstrating degradation above the FSC threshold.
Consequently, Indicator 57 is assessed as negligible risk.
</t>
  </si>
  <si>
    <t>Forest degradation in Latvia was assessed against the FSC-PRO-60-006b threshold of more than 0.02% of total natural forest area on average per year. The FSC forest degradation data used in the assessment indicates a country-level degradation rate of approximately 0.02%. Although higher values are indicated in some sub-national areas, the average value for Latvia is less than 0.02% threshold (0.0169). This value is close to the threshold value, but available country-level results do not demonstrate degradation above the FSC threshold.
The Latvian regulatory framework also provides relevant evidence concerning the potential transformation of natural forests into plantations. Cabinet Regulation No. 308 specifies that plantation forests may be registered from afforested stands established on land that was not registered as forest in the National Cadastre. The State Forest Service likewise describes plantation forest registration as applying to afforested stands established naturally, by seeding or by planting on land not registered as forest. Consequently, establishment of plantation forests in Latvia is primarily associated with afforestation of non-forest land rather than conversion of existing natural forest.
The available evidence also indicates that harvesting activities are generally followed by regeneration. According to State Forest Service statistics, approximately 40,000 hectares of forest are regenerated annually, broadly corresponding to the area clear-felled each year. Regeneration occurs through planting, seeding, and natural regeneration, with official statistics for 2021-2025 recording both natural and artificial regeneration. Consequently, harvesting itself does not indicate degradation.
Publicly available information does not provide consolidated national statistics on the annual number of State Forest Service permits issued for forest-land transformation (atmežošana) or the total area approved through such permits. The State Forest Service clearly administers the deforestation/transformation process and provides a dedicated permitting procedure ("Atmežošana"), but the publicly accessible information describes the procedure and legal requirements rather than publishing annual permit statistics. No official data source was identified that systematically reports such permits at national. Consequently, permit frequency and permit approval rates could not be independently quantified. However, official State Forest Service conversion statistics provide information on the actual area converted annually and indicate that total forest conversion remained at a low level during the assessment period. These area-based conversion data represent the most relevant available evidence for assessing the degradation threshold under Indicator 57. The assessment further relies on the available FSC degradation data, the legal restrictions governing plantation establishment and evidence of ongoing regeneration as the best available information (CSB, n.d.); (Zaļās mājas, n.d.).
Stakeholder consultation provided evidence supporting a negligible risk conclusion for Indicator 57. In particular, stakeholders representing the Latvian Forest Certification Council (LMSP) and the Latvian Forest Owners Association (LMĪB) argued that forest degradation, as defined by FSC-PRO-60-006b, is not occurring in Latvia, citing legal restrictions on conversion of primary and naturally regenerated forests, protection of primary forests within strictly protected areas, and the absence of evidence demonstrating degradation above the FSC threshold.
No evidence of widespread or systematic forest degradation was identified. Stakeholder consultation did not identify widespread or systematic conversion of natural forests into plantation forests or other wooded land, and no evidence was provided demonstrating recurrent or large-scale degradation practices consistent with the FSC definition of forest degradation.
Applying a precautionary approach, the available evidence was evaluated against both degradation thresholds. While the degradation indicator is relatively close to the 0.02% threshold, the available evidence demonstrates that the national average remains below the threshold and does not indicate widespread or systematic degradation. Consequently, indicator 57 is designated as negligible risk.</t>
  </si>
  <si>
    <t>FSC EUDR Degradation in Europe, ZM Forest Sector Report, Latvian Forests, 2025, Official statistics Latvia, 2025</t>
  </si>
  <si>
    <t>Latvia's legal framework for forest management is primarily governed by the Law on Forests, which aims to regulate sustainable management across all forests in the country.</t>
  </si>
  <si>
    <t xml:space="preserve">Publicly available data do not provide the annual area specifically transformed from FSC-defined natural forest into plantation forest, planted forest or other wooded land. General State Forest Service statistics mainly cover forest regeneration and deforestation/land-use conversion and therefore cannot be used to calculate the exact Indicator 57 degradation rate. The available FSC degradation estimate is also presented at an aggregated level, limiting detailed verification of the underlying causes of identified degradation.The assessment therefore relies on official forest conversion area statistics, legal requirements, forest regeneration data and stakeholder consultation as the best available information. </t>
  </si>
  <si>
    <t>58. 1.     HCV 1 is identifiedor its occurrence is likely in the area under assessment and is threatened by management activities.</t>
  </si>
  <si>
    <t>Latvia contains significant HCV1 values, including populations and concentrations of nationally protected, rare and threatened species. Although legal protection mechanisms, species monitoring systems and micro-reserves exist, not all species occurrences are identified before forest management activities. Detection of protected species depends on surveys, monitoring and field observations, and stakeholder information indicates that identification and implementation of species-specific protection measures may be less consistent in some private and municipal forests. As a result, there remains a risk that significant occurrences or concentrations of rare, threatened and endangered species are not consistently identified and protected before management activities occur. Therefore, Indicator 58 is assessed as non-negligible risk.</t>
  </si>
  <si>
    <t>Latvia contains significant HCV1 values, including concentrations and occurrences of rare, threatened and nationally protected species. Relevant forest-associated species include Black Stork (Ciconia nigra), Hermit Beetle (Osmoderma eremita), Barbastelle Bat (Barbastella barbastellus) and several threatened forest-dependent bird species.
Species protection is regulated through national legislation and implemented through monitoring, species records, protected-area mechanisms and micro-reserves. The Nature Conservation Agency and State Forest Service maintain relevant information used to identify protected species occurrences and apply protection requirements.
Despite the existing protection system, gaps remain in the identification of species occurrences. Available species records do not necessarily represent all occurrences, and detection depends partly on surveys, monitoring and field observations undertaken before forest management activities. This creates a particular risk in areas where surveys are less intensive, including private and municipal forests. Where a protected species occurrence has not been identified, the relevant site-specific protection requirements may not be applied before harvesting or other management activities.
There may also be a time gap between identification of a protected species occurrence and establishment of formal protection measures such as a micro-reserve. Consequently, the existence of a strong legal framework does not ensure that all significant species occurrences are identified and protected before management takes place.
Stakeholder input gathered during the risk assessment also indicates that detection, documentation and implementation of species-specific protection measures for rare and threatened species are less consistent outside intensively surveyed state forests. This supports the conclusion that the main HCV1 risk relates to detection and protection of significant species occurrences, rather than absence of legal protection.
Considering the continuing gaps in species occurrence identification, monitoring coverage and timely application of species-specific protection measures, there remains a risk that significant concentrations or occurrences of rare, threatened and endangered species are not consistently identified and protected before forest management activities. Indicator 58 is therefore assessed as non-negligible risk.</t>
  </si>
  <si>
    <t xml:space="preserve">Latvia has established legal frameworks aimed at protecting biodiversity and high conservation value areas, including:
Law on Forests:  defines forest management practices and includes provisions for the protection of biodiversity. 
Law on the Conservation of Species and Biotopes: protection of species and habitats, aligning with EU directives such as the Birds Directive and the Habitats Directive. 
Regulation on Nature Protection in Forest Management: This regulation outlines specific requirements for nature protection during forest management activities.
</t>
  </si>
  <si>
    <t>HCV2 areas in Latvia, such as Ramsar sites and protected forests, are well-protected under strict legislation and management plans. Most forests are natural forest, but with no large-scale untouched forests remaining. There is no evidence of forestry impacting these areas, and the risk to HCV2 is negligible.</t>
  </si>
  <si>
    <t>HCV2 refers to intact forest landscapes and large landscape-level ecosystems and mosaics that are significant at global, regional, or national levels. These areas contain viable populations of the great majority of naturally occurring species, following their natural patterns of distribution and abundance.
Occurrence of HCV2 in Latvia
Large woodland territories in Latvia include Ramsar sites, Natura 2000 sites, forests in strict nature reserves, biosphere reserves, nature reserves, national parks, nature parks, and protected landscape areas. These areas form a network of protected areas of European Union Importance, ensuring habitat connectivity and the conservation of landscape-level ecosystems and ecosystem mosaics.
Due to historical land use and forestry practices, most forests in Latvia are planted natural ecosystems with small insertions of close-to-natural forest stands. There are no landscape-scale natural forests with viable populations of most naturally occurring species. Surveys indicate that all Latvian forests have been historically managed, varying from extensive to very intensive forestry, leading to substantial land use changes.
Strict nature reserves in wetland forest stands were established in the 1970s, suspending forestry practices in these areas. Currently, Latvia has six designated Ramsar sites, alongside significant areas for biodiversity in national parks, landscape protection areas, and biosphere reserves. These areas are managed under nature management plans that contain provisions related to forest management.
The best available information on HCV2 is sourced from the Nature Data Management System OZOLS and other biodiversity databases, ensuring the scientific and technical cooperation needed for HCV2 identification and protection. Stakeholder consultations for HCV2 involve the State Forest Service, the Nature Conservation Agency, the Ministry of Environmental Protection and Regional Development, environmental NGOs, and local municipalities.
Threat Assessment
The primary threats to HCV2 areas include violations of applicable laws. However, these risks are mitigated by comprehensive protection measures, including legal restrictions on forest management in protected areas and management principles to maintain and enhance biodiversity.
Legal Protection and Risk Assessment
For protected areas and Ramsar sites, management plans, principles, and measures are sufficient to maintain and/or enhance ecosystems, biodiversity, and other values. Connectivity areas are also managed to allow for wildlife movement between protected zones. Monitoring of HCV2 areas is conducted by relevant institutions, ensuring compliance with conservation objectives.
In conclusion, HCV2 is identified in Latvia but is effectively protected and not subject to threats from forest management activities. The strong legal framework and management plans contribute to a negligible risk assessment for HCV2. There is no evidence that remaining large-scale forests within forest management areas are significantly impacted by forestry practices.</t>
  </si>
  <si>
    <t>60. 1.     HCV 3 is identifiedor its occurrence is likely in the area under assessment and is threatened by management activities.</t>
  </si>
  <si>
    <t>Latvia contains significant HCV3 values, including EU-priority habitats, old-growth and ecologically mature forest ecosystems, Woodland Key Habitats, and other rare and threatened habitat types. The national Nature Census identified approximately 334,597 ha of forest habitats of EU importance, yet only about 42% are formally protected, leaving a substantial proportion outside strict conservation regimes.
Although Latvia maintains an extensive legal framework for habitat conservation, implementation gaps remain. Not all identified habitats receive immediate legal protection, and documented cases show that forestry activities continue to affect some mapped habitat areas before formal protection measures are established. These risks exist in both private and state-owned forests.
While the SBP Regional Risk Assessment concluded a low-risk designation for HCV3, the present assessment reaches a different conclusion because more recent evidence demonstrates that a substantial proportion of identified HCV3 habitats remain outside legally binding protection and may be exposed to forestry operations before conservation measures are implemented.
Consequently, because rare, threatened, and endangered habitats are present and continue to face implementation-related protection gaps, the risk to HCV3 is assessed as non-negligible.</t>
  </si>
  <si>
    <t>Latvia contains significant HCV3 values, including rare, threatened, and endangered ecosystems, habitats, and refugia of national and European importance. These include EU-priority forest habitats, Specially Protected Habitats of Latvia, old-growth and ecologically mature forest stands, Woodland Key Habitats (WKHs), alluvial forests, wooded meadows, and other habitat types supporting high levels of biodiversity and ecological integrity.
The national Nature Census programme (2017-2022) mapped more than 850,000 ha of forests and identified approximately 334,597 ha of forest habitats of EU importance. However, only approximately 42% of these habitats are formally protected, while a substantial proportion remains outside strictly protected areas and may be subject to forestry operations. Available evidence indicates that many identified HCV3 areas continue to occur in actively managed forests across all ownership categories (Nature Conservation Agency, 2022; European Commission, 2022).
Latvia has established a substantial legal framework for habitat protection through the Law on Specially Protected Nature Territories, the Species and Habitats Protection Law, Natura 2000 designations, micro-reserves, and other conservation instruments. Nevertheless, implementation challenges remain. Not all mapped habitats of EU importance receive automatic legal protection following identification, and formal designation processes may take considerable time. During this period, habitats may remain vulnerable to management activities.
Documented evidence provided by stakeholder submissions, conservation organizations, and information reviewed during the assessment indicates that identified habitats of EU importance have continued to be affected by forestry operations in both private and state-owned forests. The issue is therefore not primarily the absence of habitat information, but rather the incomplete translation of available habitat data into legally binding protection and operational restrictions.
While the SBP Regional Risk Assessment concluded a low-risk designation for HCV3, the present assessment reaches a different conclusion because more recent evidence demonstrates that a substantial proportion of identified HCV3 habitats remain outside legally binding protection and may be exposed to forestry operations before conservation measures are implemented. Some of the new evidence include:
• Results of the national Nature Census demonstrating the extensive occurrence of identified habitats outside protected areas;
• Evidence that a significant share of mapped habitats of EU importance remains without strict legal protection;
• Continued reports of forestry activities affecting identified habitat areas before protection measures are implemented;
• Findings from the European Commission's Environmental Implementation Review;
• The ongoing infringement procedure against Latvia concerning shortcomings in the application of Articles 4(4) and 6 of the Habitats Directive and deficiencies related to the designation and protection of Special Areas of Conservation (SACs).
These findings indicate that the risk is not limited to isolated incidents but reflects broader implementation challenges affecting the effective protection of HCV3 values. Although legal mechanisms exist and many habitats are protected successfully, the available evidence demonstrates that rare, threatened, and endangered habitats remain exposed to management-related threats before protection measures are fully applied.
Therefore, because HCV3 habitats are confirmed to occur widely across Latvia and because evidence demonstrates continuing threats associated with incomplete protection, delayed designation, and inconsistent implementation of conservation measures, indicator 60 is assessed as non-negligible risk.</t>
  </si>
  <si>
    <t xml:space="preserve">Latvia has established legal frameworks aimed at protecting biodiversity and high conservation value areas, including:
Law on Forests:  defines forest management practices and includes provisions for the protection of biodiversity. 
Law on the Conservation of Species and Biotopes: protection of species and habitats, aligning with EU directives such as the Birds Directive and the Habitats Directive. 
Regulation on Nature Protection in Forest Management: This regulation outlines specific requirements for nature protection during forest management activities.
</t>
  </si>
  <si>
    <t xml:space="preserve">The risk to High Conservation Value 4 (HCV4) areas in Latvia is negligible due to a robust legal framework, including the Protection Zone Law (1997) and the Law on Forests (2000), which enforce strict regulations safeguarding critical ecosystem services. </t>
  </si>
  <si>
    <t>HCV Occurrence
HCV4 includes basic ecosystem services in critical situations, particularly the protection of water catchments and control of erosion on vulnerable soils and slopes. Key areas identified as HCV4 include:
Coastal protection zones along the Baltic Sea and the Gulf of Riga,
Protection zones around surface water bodies, including rivers, lakes, and wetlands.
Threat assessment
HCV 4 – Ecosystem protection forests and protection forests
National legislation contains provisions for protecting forests that are vital in protection of water, e.g. the coastal protection zone along the Baltic Sea and the Gulf of Riga, protection belts along rivers and lakes and in protection zones around mires. Drinking water quality is the responsibility of each respective municipality supervised by the Health Inspectorate of Latvia under the Ministry of Health of the Republic of Latvia.  Freshwater quality monitoring is the responsibility of the State Limited Liability Company "Latvian Environment, Geology and Meteorology Centre" under the Ministry of Environment. 
Special regulations under the Protection Zone Law (1997) and Law on Forests (2000) and other subordinate regulations restrict the types of forest management, i.e., limiting certain felling techniques that can be used, to prevent decline of a forest ability to provide critical ecosystem services.  These regulations are legally binding for all types of forest owners in Latvia.  
The strong legal framework and the designation of specific protection zones contribute to the effective preservation of critical ecosystem services in Latvia. The enforcement of these regulations ensures that activities detrimental to water catchments and soil stability are minimized, thereby maintaining the integrity of HCV4 areas.</t>
  </si>
  <si>
    <t>Protection Belt Law, Forest law, Cabinet Regulation No. 925, Cabinet Regulation No. 936</t>
  </si>
  <si>
    <t xml:space="preserve">Latvia has established legal frameworks aimed at protecting biodiversity and high conservation value areas, including:
Law on Forests:  defines forest management practices and includes provisions for the protection of biodiversity. 
Law on the Conservation of Species and Biotopes: protection of species and habitats, aligning with EU directives such as the Birds Directive and the Habitats Directive. 
Regulation on Nature Protection in Forest Management: This regulation outlines specific requirements for nature protection during forest management activities.
Regulations on Protection Zones: Specific regulations define the establishment and management of protection zones around water bodies, urban areas, and other sensitive sites to prevent environmental degradation.
The strong legal framework and the designation of specific protection zones contribute to the effective preservation of critical ecosystem services in Latvia. </t>
  </si>
  <si>
    <t>No evidence has been identified in Latvia of Indigenous Peoples, Traditional Peoples, or local communities whose fundamental subsistence needs depend on specific forest sites or resources consistent with the FSC definition of HCV5. Forest products such as berries, mushrooms, fuelwood, and other non-timber forest products are widely used, but these resources are generally widespread and are not linked to specific sites essential for community survival or basic needs.
The SBP Regional Risk Assessment for Latvia similarly concluded a low-risk designation for HCV5, finding no confirmed HCV5 areas or communities fundamentally dependent on particular forest resources for subsistence.
Furthermore, no evidence was identified through Natura 2000 assessments, the Nature Census programme, stakeholder consultations, or national conservation planning processes indicating the presence of HCV5 sites in Latvia. Existing biodiversity and conservation assessments focus primarily on species, habitats, ecosystems, and cultural values rather than sites essential for community subsistence
While the existence of localized HCV5 values cannot be completely excluded, available evidence indicates that their occurrence is unlikely and there is no evidence that such values are threatened by forest management activities. Therefore, the risk is assessed as negligible.</t>
  </si>
  <si>
    <t>No confirmed Indigenous Peoples, Traditional Peoples, or local communities have been identified in Latvia whose basic subsistence needs are fundamentally dependent on specific forest sites or forest resources in a manner consistent with the FSC definition of HCV5. The group most often referenced in discussions of traditional cultural identity in Latvia is the Livonian community. However, available evidence does not indicate the existence of communities asserting customary forest tenure rights or relying on specific forest areas for the fulfilment of basic subsistence needs.
Forests in Latvia are widely accessible and are commonly used for recreation and for collection of non-timber forest products such as berries, mushrooms, medicinal plants, and fuelwood. These uses are culturally and economically important for many rural residents, but available information does not demonstrate that particular forest sites are fundamental to the basic survival, food security, water supply, shelter, or other essential subsistence requirements of distinct local communities. Such resources are generally widespread and not dependent on specific irreplaceable forest locations.
The SBP Regional Risk Assessment for Latvia also concluded a low-risk designation for HCV5, finding no evidence of Indigenous Peoples or local communities whose fundamental needs are dependent on specific forest resources or sites requiring HCV5 designation.
Furthermore, no evidence was identified through Natura 2000 assessments, the Nature Census programme, stakeholder consultations, or national conservation planning processes indicating the presence of HCV5 sites in Latvia. Existing biodiversity and conservation assessments focus primarily on species, habitats, ecosystems, and cultural values rather than sites essential for community subsistence. 
Nevertheless, FSC requirements require consideration not only of currently identified HCVs but also of situations where their occurrence may be possible. While no HCV5 areas are presently known, it cannot be completely excluded that localized situations could exist or emerge in the future where specific forest resources become particularly important for meeting the fundamental needs of a local community.
Given the absence of evidence identifying existing HCV5 sites, the lack of Indigenous Peoples, Traditional Peoples or local communities demonstrably dependent on specific forest sites for basic subsistence needs, the widespread availability of forest resources across Latvia, and the consistent conclusion of the SBP Regional Risk Assessment, there is insufficient evidence to conclude that HCV5 values occur at a scale relevant to the area under assessment or are threatened by forest management activities. Therefore, the occurrence of HCV5 is considered unlikely and the risk is assessed as negligible.</t>
  </si>
  <si>
    <t>In Latvia, the concept of traditional people or Indigenous peoples is primarily linked to the Livonians. There are no social groups or people who affirm rights to their lands, forests and other resources based on long established custom or traditional occupation and use.</t>
  </si>
  <si>
    <t>Latvia has a comprehensive system for identifying and protecting cultural, archaeological and historical values through the National Heritage Board, municipal planning processes and relevant legal requirements. Known cultural heritage sites are protected under the Law on Protection of Cultural Monuments and related legislation.
The 2024 SBP Regional Risk Assessment does not contain an indicator explicitly addressing HCV6. However, SBP Indicator 4.2.7, “Designated cultural heritage sites shall be preserved,” was considered the most relevant source of supporting evidence because it assesses risks to cultural heritage values associated with forests and concludes a Low Risk designation.
Although some undocumented cultural heritage objects may remain unidentified, no evidence was found of widespread or systematic damage to identified cultural heritage, archaeological or historical values through forest management activities. Considering the legal protection framework, institutional oversight and available evidence, Indicator 63 is assessed as Negligible Risk.</t>
  </si>
  <si>
    <t>HCV6 includes sites, resources, habitats and landscapes of cultural, archaeological, historical or spiritual significance that are important at global, national or local levels, including areas of particular importance to local communities. In Latvia, such values are identified through the National Heritage Board register, municipal territorial planning processes, forest management planning, and engagement with relevant stakeholders and local communities.
Cultural heritage values are protected under the Law on Protection of Cultural Monuments and related legislation. Newly discovered objects of historical, archaeological or cultural significance are subject to legal protection, including where they occur on forest land. The National Heritage Board is responsible for the protection and supervision of cultural heritage sites, while the State Forest Service oversees compliance with forestry legislation and related operational requirements.
The 2024 SBP Regional Risk Assessment for Latvia does not contain an indicator explicitly designated as HCV6. However, SBP Indicator 4.2.7, “Designated cultural heritage sites shall be preserved,” was identified as the most relevant SBP indicator for informing the assessment of HCV6 because it evaluates risks to cultural heritage sites and objects associated with forests. The SBP assessment refers to cultural heritage areas such as historical sites, manor parks and culturally significant forest landscapes and concludes a Low Risk designation for impacts on designated cultural heritage values.
Available evidence indicates that identified cultural heritage sites are generally protected through legal requirements, planning processes and operational restrictions. Some limitations remain, particularly where cultural heritage objects have not yet been identified, documented or registered, especially in private and municipal forests. However, available evidence does not indicate widespread or systematic loss, destruction or degradation of known cultural, historical or archaeological values as a result of forest management activities.
Stakeholder consultation and information reviewed during the assessment likewise did not identify systematic threats to known HCV6 values. The principal residual risk concerns the possibility that previously undocumented cultural heritage objects may exist and remain unidentified prior to management activities. However, this does not constitute evidence of widespread or systematic risk to known HCV6 values.
Considering the legal framework for cultural heritage protection, institutional oversight by the National Heritage Board and State Forest Service, the absence of evidence of widespread or systematic damage to identified cultural heritage values, and the supporting findings of SBP Indicator 4.2.7, Indicator 63 is assessed as Negligible Risk.</t>
  </si>
  <si>
    <t>Law on the Protection of Cultural Monuments: This law establishes the procedures for registering, protecting, using, and restoring cultural monuments. It mandates that any discovered cultural heritage objects must be reported to the relevant authorities, and all activities that might endanger such sites should be halted immediately.</t>
  </si>
  <si>
    <t>State-owned Forest (Production forest), Other state managed forests, Privately and Municipal owned forests (Production forest)</t>
  </si>
  <si>
    <t>GMO trees are not used commercially in Latvia. A negligible risk is concluded here as according to the register, no genetically modified seeds are listed, and there are no records of any natural or legal persons cultivating genetically modified organisms in Latvia. Furthermore, state authorities responsible for GMO control have no information or evidence of unauthorized or commercial use of GM trees in the country.</t>
  </si>
  <si>
    <t xml:space="preserve">The National Programme on Biological Diversity rom 2000 outlines key goals and objectives concerning the use of genetically modified organisms (GMOs) in forestry. Specifically, the programme emphasizes: "Promoting the conservation of Latvian forest genetic resources" (13.8.3) and "Avoiding the use of genetically modified trees" (13.8.4).
To date, no licenses have been issued for the use of GM trees, as indicated by the Register of GMO Restricted Use Permits (https://bior.lv/lv/gmo-ierobezotas-izmantosanas-atlauju-registrs-0). The State Plant Protection Agency (https://www.vaad.gov.lv/en) oversees the registration of seeds and reproductive material. All GMO seeds shall be registered with the Agency. According to the register, no genetically modified seeds are listed, and there are no records of any natural or legal persons cultivating genetically modified organisms in Latvia. Furthermore, state authorities responsible for GMO control have no information or evidence of unauthorized or commercial use of GM trees in the country.
In the FSC risk assessment from 2018 the Latvian Forest Research Institute reported that genetically modified seeds of woody plants are not being developed in Latvia, and there is no capacity to cultivate or produce such seeds. The Institute has also stated that the development of GM seeds or plantings is not anticipated in the near future. During research for the revision of the risk assemsent, no further information was identified on capacity or future developments related to GMO. However, as no registered GMO seeds for wood species have been registered, a negligible risk has been maintained.  
</t>
  </si>
  <si>
    <t>Biological Diversity Programme, Register of GMM restricted use permits</t>
  </si>
  <si>
    <t>The main legal acts governing the use of genetically modified (GM) trees in Latvia are as follows: the Law on Environmental Protection, the Law on the Circulation of GMOs, and the Regulation on Forest Reproductive Material.
The Law on the Circulation of GMOs defines key activities related to genetically modified organisms (GMOs) and their products, as well as the state management and regulatory framework for these activities. It establishes the rights, duties, and responsibilities of individuals and entities involved in the importation, commercialization, use, and deliberate release of GMOs into the environment. The law also applies to those conducting testing, research, and other activities involving GMOs and GMO products.
In Latvia, the use of genetically modified reproductive material for commercial purposes is not prohibited, as outlined in the Cabinet of Ministers Regulation No. 159 "On Forest Reproductive Material". This regulation sets forth the requirements for reproductive material, including GM reproductive material, detailing the processes for source certification, registration, and the related certification and registration procedures.</t>
  </si>
  <si>
    <t>Document verification</t>
  </si>
  <si>
    <t>Recommended</t>
  </si>
  <si>
    <t>Database verification, Document verification, Field verification</t>
  </si>
  <si>
    <t>Harvesting permit, Nature Data Management System OZOLS, State Forest Service GIS, Forest Inventory Data, State Register of Forests, Municipal Territorial Plans, EU Biodiversity Strategy for 2030</t>
  </si>
  <si>
    <t xml:space="preserve">Ensure that areas containing populations or habitats of rare, threatened, or endangered (RTE) species within the Management Unit (MU) are identified and protected, particularly outside formally designated protected areas where enforcement may be inconsistent, so that HCV1 values are not degraded by harvesting operations. Verify that HCV1 species and habitats within the MU are identified, mapped, and protected before harvesting.
a) Obtain and review the latest spatial data from OZOLS, the State Forest Service Register, the Nature Census, and Natura 2000 layers to determine the presence or likelihood of RTE species or habitats within planned harvest areas.
b) Review the supplier’s harvest plan and pre-harvest reports to confirm that legally required buffer zones, no-harvest areas, or restricted methods are included and respected where overlaps occur with HCV1 features, consistent with the Nature Protection Law and Cabinet Regulation No. 935.
c) When overlaps or uncertainties are detected, obtain written confirmation from a qualified ecologist (experienced in Latvian forest biodiversity and RTE species) or from a competent authority (e.g. Nature Conservation Agency – NCA or State Forest Service – SFS) that HCV1 values are adequately protected.
d) For sourcing organizations without direct forest access (e.g. foreign or downstream buyers), obtain and retain geo-referenced photos, expert notes, or third-party inspection reports demonstrating that HCV1 values were not degraded.
NOTE: Field verification is to be conducted only when desktop evidence (database and document checks, including expert confirmation) is insufficient to determine HCV1 presence or adequate protection. </t>
  </si>
  <si>
    <t>Document verification, Database verification, Field verification</t>
  </si>
  <si>
    <t>Harvesting permit, Nature Data Management System OZOLS, State Register of Forests, State Forest Service GIS, Municipal Territorial Plans, Forest Inventory Data, EU Biodiversity Strategy for 2030</t>
  </si>
  <si>
    <t>Ensure that rare or threatened ecosystems (HCV3), such as old-growth stands, Woodland Key Habitats (WKHs), and EU-priority habitats, are identified and managed so that their ecological integrity is maintained during harvesting. Verify that harvesting operations avoid degradation of HCV3 ecosystems through pre-harvest identification and application of habitat-specific restrictions.
a) obtain and review planned harvest areas using OZOLS / NCA, State Forest Service GIS, and Nature Census / EU habitat layers, including recognized proxies (WKHs, old-growth indicators), to confirm presence or absence of HCV3 features.
b) Verify that the supplier’s harvest permit and management plan include appropriate no-harvest zones or modified methods (e.g. selective felling, retention elements, widened buffers) in line with the Nature Protection Law and Cabinet Regulation No. 935.
c) When the presence or status of HCV3 remains uncertain after steps a–b, obtain written confirmation from a qualified expert or competent authority (e.g. NCA or SFS) that HCV3 conditions are maintained; if confirmation is unavailable, conduct a targeted field visit prior to harvest.
d) For sourcing organizations without direct forest access (e.g. foreign or downstream buyers), obtain geo-referenced post-harvest photos or short expert statements confirming that the site was managed according to the specified habitat restrictions.
NOTE: Field verification is to be conducted only when desktop evidence (database and document checks, including expert confirmation) is insufficient to determine HCV3 presence or adequate protection.</t>
  </si>
  <si>
    <t>Full title (original language)</t>
  </si>
  <si>
    <t>Date document is required from (dd/mm/year)</t>
  </si>
  <si>
    <t>Applicable to</t>
  </si>
  <si>
    <t>Holder of document</t>
  </si>
  <si>
    <t>Document issued by</t>
  </si>
  <si>
    <t>Signature required by</t>
  </si>
  <si>
    <t>Key considerations when checking the document</t>
  </si>
  <si>
    <t>Purpose and content of document</t>
  </si>
  <si>
    <t>Harvesting permit</t>
  </si>
  <si>
    <t>Ciršanas apliecinājums</t>
  </si>
  <si>
    <t>Ongoing</t>
  </si>
  <si>
    <t>Forest Management Units (FMUs)</t>
  </si>
  <si>
    <t>FMU Owner / Forest Manager</t>
  </si>
  <si>
    <t>State Forest Service (Valsts Meža Dienests)</t>
  </si>
  <si>
    <t>Authorized forestry personnel</t>
  </si>
  <si>
    <t>Verify authenticity, validity period, and compliance with legal felling regulations</t>
  </si>
  <si>
    <t>Rationale: Official legal authorization to conduct harvesting operations.
What to check: Verify that the permit includes forest unit data (compartment/block),area, tupe of felling and specific conditions or restrictions.
Relevance to risk: Ensures legality of operations and that restrictions protecting HCV areas and environmental values are respected. Confirms deforestation felling or other type of felling.</t>
  </si>
  <si>
    <t>Only confirms legal authorization at the time of issuance; does not guarantee actual compliance with environmental requirements during operations. Does not show post-harvest impacts (e.g. soil damage, habitat destruction).</t>
  </si>
  <si>
    <t>Nature Data Management System OZOLS</t>
  </si>
  <si>
    <t>Dabas datu pārvaldības sistēma OZOLS</t>
  </si>
  <si>
    <t>No date</t>
  </si>
  <si>
    <t>All forested areas in Latvia</t>
  </si>
  <si>
    <t>Environmental agencies, researchers, and forestry operators</t>
  </si>
  <si>
    <t>Nature Conservation Agency (Dabas Aizsardzības Pārvalde)</t>
  </si>
  <si>
    <t>Not Applicable</t>
  </si>
  <si>
    <t>Check for presence of High Conservation Value (HCV) forests or species</t>
  </si>
  <si>
    <t>Rationale: National database containing information on specially protected species, biotopes, and microreserves.
What to check: Confirm whether the harvesting area overlaps with any protected habitats, species records, or microreserves.
Relevance to risk: Prevents logging in areas where harvesting would damage biodiversity values (HCV1, HCV3).</t>
  </si>
  <si>
    <t>Data may not be fully up to date; new habitats or species may not yet be recorded. Some areas may be under-surveyed, creating gaps. Access may require specialist knowledge to interpret correctly.</t>
  </si>
  <si>
    <t>State Register of Forests</t>
  </si>
  <si>
    <t>Meža valsts reģistrs</t>
  </si>
  <si>
    <t>State Forest Service, private forest owners, and local municipalities</t>
  </si>
  <si>
    <t>Verify if the land is classified as forest and ensure no degradation trends</t>
  </si>
  <si>
    <t>Rationale: Official register with ownership details, forest type, age class, and management restrictions.
What to check: Ensure that the declared forest owner or manager matches the permit holder; check land status and management category.
Relevance to risk: Confirms legal ownership/management rights and applicable restrictions, reducing risk of illegal harvesting and degradation.</t>
  </si>
  <si>
    <t>Primarily confirms ownership and forest status, but does not reflect real-time management activities or illegal harvesting. Restricted access for full datasets; discrepancies may exist between registered and actual field conditions.</t>
  </si>
  <si>
    <t>State Forest Service GIS</t>
  </si>
  <si>
    <t>State Forest Service Geographic Information System</t>
  </si>
  <si>
    <t>Valsts Meža Dienesta ģeogrāfiskās informācijas sistēma</t>
  </si>
  <si>
    <t>All forest lands in Latvia</t>
  </si>
  <si>
    <t>State Forest Service, forest managers, municipalities</t>
  </si>
  <si>
    <t>Ensure forest land classification aligns with FSC requirements</t>
  </si>
  <si>
    <t>Rationale: Spatial database providing mapping of forest compartments, protection zones, and management activities.
What to check: Cross-check harvesting site boundaries against protection zones (water protection, cultural heritage sites, Natura 2000, etc.).
Relevance to risk: Ensures harvesting does not occur in restricted areas and respects spatial protection requirements.</t>
  </si>
  <si>
    <t>Depends on accuracy of spatial layers; there can be delays in updating boundaries (e.g., Natura 2000, microreserves). Technical knowledge required for proper GIS analysis. Errors in overlay or misinterpretation may occur.</t>
  </si>
  <si>
    <t>Municipal Territorial Plans</t>
  </si>
  <si>
    <t>Municipal Territorial Development and Zoning Plans</t>
  </si>
  <si>
    <t>Pašvaldību teritorijas attīstības un plānojuma dokumenti</t>
  </si>
  <si>
    <t>Land use planning across municipalities</t>
  </si>
  <si>
    <t>Municipal planning authorities, FMU owners</t>
  </si>
  <si>
    <t>Local municipal governments</t>
  </si>
  <si>
    <t>Ensure compliance with land-use zoning regulations before harvesting</t>
  </si>
  <si>
    <t>Rationale: Municipal-level land use and spatial planning documents that may impose additional restrictions.
What to check: Verify whether the harvesting area is subject to municipal-level restrictions (e.g., local nature parks, landscape values, recreational zones).
Relevance to risk: Prevents harvesting that conflicts with local land-use plans and protects landscape/HCV values.</t>
  </si>
  <si>
    <t>Plans are updated irregularly; changes in zoning may lag behind actual land-use practices. Local restrictions may be vaguely defined, leaving interpretation gaps. Accessibility varies between municipalities, and not all publish digital maps.</t>
  </si>
  <si>
    <t>Forest Inventory Data</t>
  </si>
  <si>
    <t>National and Private Forest Inventory Data</t>
  </si>
  <si>
    <t>Meža inventarizācijas dati</t>
  </si>
  <si>
    <t>All forest areas under management</t>
  </si>
  <si>
    <t>State Forest Service, private forest owners, FMUs</t>
  </si>
  <si>
    <t>State Forest Service, certified forest managers</t>
  </si>
  <si>
    <t>Assess whether harvesting aligns with sustainable yield limits</t>
  </si>
  <si>
    <t>Rationale: Detailed information on stand characteristics, species composition, growing stock, and ecological values.
What to check: Compare planned harvesting volumes with standing stock; check presence of valuable habitats or biotopes identified during inventory.
Relevance to risk: Detects over-harvesting, unsustainable use, and potential negative impact on biodiversity and regeneration capacity.</t>
  </si>
  <si>
    <t>Data accuracy depends on survey quality and timing; inventories may be outdated (in Latvia often valid for 20 years). Does not always include ecological or biodiversity values in detail. Self-reported or owner-provided data can be biased.</t>
  </si>
  <si>
    <t>EU Biodiversity Strategy for 2030</t>
  </si>
  <si>
    <t>European Union Biodiversity Strategy for 2030</t>
  </si>
  <si>
    <t>Eiropas Savienības Bioloģiskās daudzveidības stratēģija 2030</t>
  </si>
  <si>
    <t>All EU member states, including Latvia</t>
  </si>
  <si>
    <t>National governments, conservation organizations, and forestry operators</t>
  </si>
  <si>
    <t>European Commission</t>
  </si>
  <si>
    <t>Evaluate Latvia’s alignment with EU biodiversity conservation goals</t>
  </si>
  <si>
    <t>Rationale: EU policy framework aiming to protect and restore biodiversity, including forest ecosystems.
What to check: Align forest management and harvesting activities with targets (e.g., protection of primary and old-growth forests, strict protection of HCV areas).
Relevance to risk: Provides a benchmark for assessing whether harvesting practices are consistent with EU conservation objectives, reducing risk of degradation and non-compliance with international commitments.</t>
  </si>
  <si>
    <t>Provides high-level policy guidance, not site-specific requirements. Cannot be used alone as proof of compliance. Interpretation at the national level may differ, and concrete implementation measures can lag behind EU objectives.</t>
  </si>
  <si>
    <t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t>
  </si>
  <si>
    <t>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t>
  </si>
  <si>
    <t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t>
  </si>
  <si>
    <t>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t>
  </si>
  <si>
    <t>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t>
  </si>
  <si>
    <t>Provides a simplified, easy-to-use overview of the contents of approved FSC risk assessments.</t>
  </si>
  <si>
    <t>CIFOR publishes over 400 publications every year on forests and climate change, landscape restoration, rights, forest policy, agroforestry, etc. in multiple languages.</t>
  </si>
  <si>
    <t>Deseminates USAID knowledge on fields including Human Rignts, Environment, Water and Sanitation, Anti-Corruption, Gender Equality, etc. and including country profiles.</t>
  </si>
  <si>
    <t>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t>
  </si>
  <si>
    <t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t>
  </si>
  <si>
    <t>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t>
  </si>
  <si>
    <t>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t>
  </si>
  <si>
    <t>ELDIS provides free access to relevant, up-to-date and diverse research on international development issues. Our database includes over 50,000 summaries and provides free links to full-text research and policy documents from over 8,000 publishers.</t>
  </si>
  <si>
    <t>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t>
  </si>
  <si>
    <t>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t>
  </si>
  <si>
    <t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t>
  </si>
  <si>
    <t>Provides a range of reports, case studies and other resources related to Environmental Crime ranging from wildlife trafficking and overfishing of protected species, to illegal logging and the dumping of hazardous waste.</t>
  </si>
  <si>
    <t>These summaries contain information on legal areas where non compliances have been identified during the certification process.</t>
  </si>
  <si>
    <t>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t>
  </si>
  <si>
    <t xml:space="preserve">The FAO-EU FLEGT Programme provides technical support and resources to projects in 23 countries globally. The database provides detailed information on the projects.  </t>
  </si>
  <si>
    <t>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t>
  </si>
  <si>
    <t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t>
  </si>
  <si>
    <t>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t>
  </si>
  <si>
    <t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t>
  </si>
  <si>
    <t>Critical economic, social and demographic indicator for all countries and regions selected from 200+ public datasets by a team of experts.</t>
  </si>
  <si>
    <t>Provides comparable open-source data on perceptions of tenure security at the global and local level conducting policy-relevant research and offering monitoring, evaluation and learning (MEL) services.</t>
  </si>
  <si>
    <t>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t>
  </si>
  <si>
    <t>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t>
  </si>
  <si>
    <t>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t>
  </si>
  <si>
    <t>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t>
  </si>
  <si>
    <t>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t>
  </si>
  <si>
    <t>Logistics professionals' perception of the efficiency of country's customs clearance processes (i.e. speed, simplicity and predictability of formalities), on a rating ranging from 1 (very low) to 5 (very high). Scores are averaged across all respondents.</t>
  </si>
  <si>
    <t>Managed by the Directorate-General for Taxation and Customs Union. Provides 21 different platforms/information systems related to customs and taxation (e.g.: AEO - Authorised Economic Operator, CDS - Customs Decisions System, etc.)</t>
  </si>
  <si>
    <t xml:space="preserve">HCV Frameworks include nationally and/or regionally specific designations of HCVs and sources of Best Available Information for identifying, assessing, managing and monitoring these HCVs in the country or region that is part of the scope of the FSS. </t>
  </si>
  <si>
    <t>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t>
  </si>
  <si>
    <t>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t>
  </si>
  <si>
    <t>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t>
  </si>
  <si>
    <t>The EUFO web portal provides global maps on forests (cover, attributes and changes) and visualizes the trade of commodities and products. A specific development for the EUDR is a new global forest cover map for the year 2020 with 10m spatial resolution.</t>
  </si>
  <si>
    <t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t>
  </si>
  <si>
    <t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t>
  </si>
  <si>
    <t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t>
  </si>
  <si>
    <t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t>
  </si>
  <si>
    <t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t>
  </si>
  <si>
    <t>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t>
  </si>
  <si>
    <t>Based on Earth observation data from multiple sources and includes estimates of above-ground forest biomass. No continued AGB product has being generated after 2020, thus we cannot use it so much.  Would be a good source to train another model using high resolution data.</t>
  </si>
  <si>
    <t>Identifies the remaining unfragmented forest landscape by 2020 and the reduction on the area of intact forest from 2000 to 2020. Not a standalone product. With other available datasets could allow for identification of the transformation of primary forest to plantations</t>
  </si>
  <si>
    <t xml:space="preserve">Time analysis of Landsat satellite imagery and characterizes the extent and change of forest. It can be accessed via Google Earth Engine asset ID for analysis instead of downloading the large tiff.Has a lot of potential as it also has IFL data overlays. </t>
  </si>
  <si>
    <t xml:space="preserve">Developed using NASA spaceborne lidar instrument specially designed for measuring vegetation structure. Data quality limitations, time spans would not make it feasible to use the product but would be used in creating a model that can use canopy height.                                                                                                                                          </t>
  </si>
  <si>
    <t xml:space="preserve">Developed using a mix of data from the Landsat archive and calibration data from Airborne Laser Scanning (ALS) and spaceborne Global Ecosystem Dynamics Investigation (GEDI) lidars. </t>
  </si>
  <si>
    <t>It maps the global forest canopy height. Developed using global Landsat data that was extrapolated with the Global Ecosystem Dynamics Investigation (GEDI) lidar data. Forest is defined as land cover with a canopy of &gt;5m.</t>
  </si>
  <si>
    <t>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t>
  </si>
  <si>
    <t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t>
  </si>
  <si>
    <t xml:space="preserve">Using Landsat imagery, it maps boreal forest cover and change. Tested within European Russia., the results are comparable with the forest loss data from the Russian government. </t>
  </si>
  <si>
    <t>Produced using data from Landsat and MODIS satellite and, Sentinel 2 as well as 3 years of field observations. The map is constrained to match field-based sample area estimates so it is precise.</t>
  </si>
  <si>
    <t xml:space="preserve">Developed with Landsat analysis ready data, it quantifies changes in forest extent and forest height, cropland, built-up lands, surface water and snow and ice extent.                                                                                                  </t>
  </si>
  <si>
    <t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t>
  </si>
  <si>
    <t xml:space="preserve">It maps primary humid tropical forest extent, with primary forest defined as mature natural humid tropical forest cover that has not been cleared and regrown in recent history. </t>
  </si>
  <si>
    <t xml:space="preserve">Quantifies the probability of tropical forest loss, including primary forest loss and loss of forests in protected areas, as fragments decrease in size. </t>
  </si>
  <si>
    <t>It delineate regions (strata) of tropical forest to estimate aboveground carbon (AGC) loss. The tropical forest strata was defined using tree canopy cover, tree height, and forest intactness, and can separate AGC from natural forest and managed forest.</t>
  </si>
  <si>
    <t xml:space="preserve">Developed by integrating several data sources, it is a commercial product that allows measuring changes in the conditions on the earth’s surface, with a focus on soil, temperature and biomass. FSC has access to them via the tech consortium. </t>
  </si>
  <si>
    <t>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t>
  </si>
  <si>
    <t>The information provided by the Global Forest Resources Assessment (FRA) presents a comprehensive view of the world’s forests and the ways in which the resource is changing. Supports the development of sound policies, practices and investments affecting forests and forestry.</t>
  </si>
  <si>
    <t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t>
  </si>
  <si>
    <t>Serves as knowledge dissemination of the GeneWatch on Genetically modified Trees (GM Trees). Consists of reports, consultation responses, press articles and external links related to the GeneWatch measures on GM Trees.</t>
  </si>
  <si>
    <t>Publishes books, reports, booklets and brochures, both on its own and in conjunction with partner organizations. Content can be filtered by subject and country, and is free to download.</t>
  </si>
  <si>
    <t>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t>
  </si>
  <si>
    <t>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t>
  </si>
  <si>
    <t>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t>
  </si>
  <si>
    <t>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t>
  </si>
  <si>
    <t>Lists down the convensions of ILO in three different categories: Fundamental, Governance (Priority) and Technical.</t>
  </si>
  <si>
    <t>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t>
  </si>
  <si>
    <t>Lists down country-wise information sources/ reports related to the issues on Discrimination against Women.</t>
  </si>
  <si>
    <t>Focus on abusive actors, misuse of power and financial flows, but have turned our focus on some of the most urgent issues facing humanity: the climate emergency and attacks on civic space.</t>
  </si>
  <si>
    <t xml:space="preserve">Investigates and reports by country experts, lawyers, journalists, and others who work to protect the most at risk on abuses happening in all corners of the world. </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</si>
  <si>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t>
  </si>
  <si>
    <t>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t>
  </si>
  <si>
    <t>Lists all UN Security Council Sanctions declared so far in chronological order and countrywise.</t>
  </si>
  <si>
    <t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t>
  </si>
  <si>
    <t>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t>
  </si>
  <si>
    <t>Lists down Amnesity International's sources of information on Human Rights, categorized in to countries, resource types (e.g.: Action, Annual Reports, Campaigns, etc.), and topics (e.g.: Armed Conflicts, Child Labour, etc.)</t>
  </si>
  <si>
    <t>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t>
  </si>
  <si>
    <t>List down ILOSTAT datasets related to Gender Equality and Non-discrimination</t>
  </si>
  <si>
    <t>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t>
  </si>
  <si>
    <t xml:space="preserve">Women, Business and the Law Indicator strengthens insights into how women’s employment and entrepreneurship are affected by legal gender discrimination, and in turn how this affects economic outcomes. </t>
  </si>
  <si>
    <t>Data on key gender topics. Themes included are demographics, education, health, labor force, and political participation.</t>
  </si>
  <si>
    <t>A composite metric of gender inequality using three dimensions: reproductive health, empowerment and the labour market. A low GII value indicates low inequality between women and men, and vice-versa.</t>
  </si>
  <si>
    <t>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t>
  </si>
  <si>
    <t>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t>
  </si>
  <si>
    <t>Scores and ranks 177 countries in terms of women’s inclusion, justice, and security. The WPS Index offers a tool for identifying where resources and accountability are needed most to advance women’s status.</t>
  </si>
  <si>
    <t>A tool to measure the progress of gender equality in the EU, developed by EIGE. It gives more visibility to areas that need improvement and ultimately supports policy makers to design more effective gender equality measures.</t>
  </si>
  <si>
    <t>Lists country-wise state party reports on matters regarding Rights of the Child.</t>
  </si>
  <si>
    <t>Provides regional-wise information on matters related to the status of child labour and rights of the child in that specific region, while also providing external sources that are related.</t>
  </si>
  <si>
    <t>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t>
  </si>
  <si>
    <t>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t>
  </si>
  <si>
    <t>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t>
  </si>
  <si>
    <t>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t>
  </si>
  <si>
    <t>A list of goods and their source countries which it has reason to believe are produced by child labor or forced labor in violation of international standards, as required under the Trafficking Victims Protection Reauthorization Act (TVPRA).</t>
  </si>
  <si>
    <t>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t>
  </si>
  <si>
    <t>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t>
  </si>
  <si>
    <t xml:space="preserve">The Country profiles present  country-wise data on the presence of indigenous or traditional peoples and their location/distribution. It also shares recent updates related to these communities. </t>
  </si>
  <si>
    <t>Provides information on recognised Indiginous Tribes worldwide categorised into regions: The Americas, Africa, Asia and Australasia.</t>
  </si>
  <si>
    <t>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t>
  </si>
  <si>
    <t>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t>
  </si>
  <si>
    <t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t>
  </si>
  <si>
    <t>Aims to underscore the critical issue of illegal logging, particularly in conflict zones, advocate for a comprehensive approach by the European Union to address conflict timber.</t>
  </si>
  <si>
    <t xml:space="preserve">An early warning tool designed to help prevent deadly violence. It keeps decision-makers up-to-date with developments in over 70 conflicts and crises every month, identifying trends and alerting them to risks of escalation and opportunities to advance peace. </t>
  </si>
  <si>
    <t>Perceptions of the extent to which public power is exercised for private gain, including both petty and grand forms of corruption, as well as "capture" of the state by elites and private interests.</t>
  </si>
  <si>
    <t>The Corruption Perceptions Index (CPI) aggregates data from a number of different sources that provide perceptions by business people and country experts of the level of corruption in the public sector</t>
  </si>
  <si>
    <t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t>
  </si>
  <si>
    <t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t>
  </si>
  <si>
    <t>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t>
  </si>
  <si>
    <t>Provides a toolkit for local FGI Units and Transparency International (TI) national chapters in the Asia-Pacific region to conduct risk assessments to identify priorities in fighting corrupt practices, assess existing instruments for tackling them and monitor the priority anti-corruption instruments in the region.</t>
  </si>
  <si>
    <t>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t>
  </si>
  <si>
    <t>Provides benchmark studies, refernece values, case studies and working papers on living wages (globally) categorized by countries, industry and benchmark study.</t>
  </si>
  <si>
    <t>Provides introduction, data catalogue, latests posts, methods and publications related to living wage statistics.</t>
  </si>
  <si>
    <t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t>
  </si>
  <si>
    <t>Rates countries annually depending on their compliance with collective labour rights and document violations by governments and employers of internationally recognised rights.</t>
  </si>
  <si>
    <t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t>
  </si>
  <si>
    <t>Provides national estimates of modern slavery for 160 countries. The estimates draw on thousands of interviews with survivors collected through nationally representative household surveys across 75 countries and our assessment of national-level vulnerability.</t>
  </si>
  <si>
    <t xml:space="preserve">Regularly, repeated, and pan-European surveys that could contribute to the planning and establishment of better living and working conditions. The surveys offer a source of comparative information on the quality of living and working conditions across the EU. </t>
  </si>
  <si>
    <t>EU-wide public information system on the most important facts and figures of Occupational Safety and Health. The system provides visualised information for important OSH indicators at EU and national level; it is based on statistics, surveys and public data.</t>
  </si>
  <si>
    <t>Lists ILOSTAT indicators related to occupational health safety and country-wise case files related to incidents on occupational health and safety.</t>
  </si>
  <si>
    <t>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t>
  </si>
  <si>
    <t>A tool that encompasses three major issues in risk analysis, aggregated to a global scoring through a weighted geometric mean. Concerns are weighted as:  environment (30%), human rights (50%) and health &amp; safety (20%).</t>
  </si>
  <si>
    <t>Infrastructure maintenance covers spending on preservation of the existing transport network. It only covers maintenance expenditure financed by public administrations.</t>
  </si>
  <si>
    <t>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t>
  </si>
  <si>
    <t>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t>
  </si>
  <si>
    <t>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t>
  </si>
  <si>
    <t>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t>
  </si>
  <si>
    <t>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t>
  </si>
  <si>
    <t>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t>
  </si>
  <si>
    <t>A thematic centre for soil related data in Europe (e.g.: Soil organic carbon content, soil erosion, soil biodiversity, etc.). Contains resources that are organized and presented in datasets, services/applications, maps, documents, events, projects and external links.</t>
  </si>
  <si>
    <t>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t>
  </si>
  <si>
    <t>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t>
  </si>
  <si>
    <t>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t>
  </si>
  <si>
    <t>Shows countries and provinces’ average exposure to six of Aqueduct 3.0's water risk indicators: baseline water stress, riverine flood risk, and drought risk.</t>
  </si>
  <si>
    <t>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t>
  </si>
  <si>
    <t>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t>
  </si>
  <si>
    <t>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t>
  </si>
  <si>
    <t>Provides policy analysis and guidance on the economic, financial and governance aspects of water resources management categorized into countries and topics related to waste water management.</t>
  </si>
  <si>
    <t>Presents up to date data on climate systems, exposure to climate impacts, resilience, greenhouse gas emissions, and energy use collected by the World bank.</t>
  </si>
  <si>
    <t>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t>
  </si>
  <si>
    <t>Carbon Pricing Dashboard is an interactive online platform that provides up-to-date information on existing and emerging carbon pricing initiatives around the world. It builds on the data and analyses of the annual State and Trends of Carbon Pricing report series.</t>
  </si>
  <si>
    <t>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t>
  </si>
  <si>
    <t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t>
  </si>
  <si>
    <t>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t>
  </si>
  <si>
    <t>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t>
  </si>
  <si>
    <t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t>
  </si>
  <si>
    <t>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t>
  </si>
  <si>
    <t>A publication by the UN Environment Programme providing information/insights to a range of topics related to environmental crime. The areas of discussion includes wildlife trafficking, forest crime, role of wood and illegal wildlife trade for threat finance, and responses.</t>
  </si>
  <si>
    <t>A composite measure of the extent of tariff and non-tariff barriers that affect imports and exports of goods and services. The trade freedom score is based on two inputs: 1) The trade-weighted average tariff rate, and 2) Non-tariff barriers (NTBs).</t>
  </si>
  <si>
    <t>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t>
  </si>
  <si>
    <t>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t>
  </si>
  <si>
    <t>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t>
  </si>
  <si>
    <t>Focused on Global Animal Law. Provide key expertise and legal guidance to improve the protection of all animals worldwide. Lists down the sources of information (i.e. legislations related to animal welfare) categorized into national, European, International and Universal categories.</t>
  </si>
  <si>
    <t>Risk conclusions</t>
  </si>
  <si>
    <t>Risk mitigation types</t>
  </si>
  <si>
    <t>CountryOVCat</t>
  </si>
  <si>
    <t>NTFPs</t>
  </si>
  <si>
    <t>Tenure or Ownership</t>
  </si>
  <si>
    <t>Land classification</t>
  </si>
  <si>
    <t>Not assessed</t>
  </si>
  <si>
    <t>Field verification</t>
  </si>
  <si>
    <t>N1 Barks</t>
  </si>
  <si>
    <t>Public</t>
  </si>
  <si>
    <t>Stakeholder consultation</t>
  </si>
  <si>
    <t>Stakeholder feedback</t>
  </si>
  <si>
    <t>N2 Soil conditioner and substrates for plants</t>
  </si>
  <si>
    <t>Non-Forest</t>
  </si>
  <si>
    <t>Do not buy</t>
  </si>
  <si>
    <t>N3 Cork and articles of cork</t>
  </si>
  <si>
    <t>Corporate</t>
  </si>
  <si>
    <t>Other (Specify)</t>
  </si>
  <si>
    <t>Particular Planning Requirements (Specify)</t>
  </si>
  <si>
    <t>N3.1 Natural cork, raw or boiled</t>
  </si>
  <si>
    <t>Indigenous</t>
  </si>
  <si>
    <t>No mitigation options defined</t>
  </si>
  <si>
    <t>N4 Straw, wicker, rattan and similar</t>
  </si>
  <si>
    <t>Community Forest</t>
  </si>
  <si>
    <t>Scientific testing</t>
  </si>
  <si>
    <t>N4.1 Rattan cane (rough form)</t>
  </si>
  <si>
    <t>Buy certified</t>
  </si>
  <si>
    <t>N5 Bamboo and articles of bamboo</t>
  </si>
  <si>
    <t>Database verification</t>
  </si>
  <si>
    <t>N5.1 Natural bamboo</t>
  </si>
  <si>
    <t xml:space="preserve">Cultural Considerations </t>
  </si>
  <si>
    <t>N5.2 Edible bamboo</t>
  </si>
  <si>
    <t>Others</t>
  </si>
  <si>
    <t>Land Use/ Agricultural Characteristics</t>
  </si>
  <si>
    <t>N5.3 Fuel bamboo</t>
  </si>
  <si>
    <t>N6 Plants and Parts of Plants</t>
  </si>
  <si>
    <t>N6.1 Flowers</t>
  </si>
  <si>
    <t>N6.2 Grasses, ferns, mosses and lichens</t>
  </si>
  <si>
    <t>N6.3 Whole trees or plants</t>
  </si>
  <si>
    <t>N6.4 Pine cones</t>
  </si>
  <si>
    <t>N6.3.1 Christmas trees</t>
  </si>
  <si>
    <t>N7 Natural gums, resins, oils and derivatives</t>
  </si>
  <si>
    <t>N7.1 Rubber/latex</t>
  </si>
  <si>
    <t>N7.2 Gum resin</t>
  </si>
  <si>
    <t>Risk Mitigation Mandatory?</t>
  </si>
  <si>
    <t>N7.3 Resin and manufactured resin products</t>
  </si>
  <si>
    <t>N7.4 Tannin</t>
  </si>
  <si>
    <t>N7.5 Essential oils</t>
  </si>
  <si>
    <t>N8 Chemical, medicinal, and cosmetic products</t>
  </si>
  <si>
    <t>N8.2 Medicinal plants and products</t>
  </si>
  <si>
    <t>N9 Food</t>
  </si>
  <si>
    <t>N9.1 Nuts</t>
  </si>
  <si>
    <t>N9.2 Tea</t>
  </si>
  <si>
    <t>N9.3 Palm-hearts</t>
  </si>
  <si>
    <t>N9.4 Mushrooms, truffles</t>
  </si>
  <si>
    <t>N9.5 Fruits</t>
  </si>
  <si>
    <t>N9.6 Sap-based foods</t>
  </si>
  <si>
    <t>In Print settings (File &gt; Print):</t>
  </si>
  <si>
    <t>For better experience overall, change the page orientation to landscape</t>
  </si>
  <si>
    <t>NOTE: 'Country Overview' and 'Supply chain' pages fit better in Portrait format.</t>
  </si>
  <si>
    <t>Printing content:</t>
  </si>
  <si>
    <t>2.1.</t>
  </si>
  <si>
    <t>Fit all content in one page:</t>
  </si>
  <si>
    <t>Under Scaling, choose one of these options:</t>
  </si>
  <si>
    <t>"Fit Sheet on One Page" - compresses everything onto one page: works well for the PUBLICATION tab.</t>
  </si>
  <si>
    <t>"Fit All Columns on One Page" - keeps width to one page (height may span more)</t>
  </si>
  <si>
    <t>"Fit All Rows on One Page" - keeps height to one page (width may span more)</t>
  </si>
  <si>
    <t>Print selected columns:</t>
  </si>
  <si>
    <t>Hide the columns you don't want to print.</t>
  </si>
  <si>
    <t>OR</t>
  </si>
  <si>
    <t>Copy and paste the desired columns into a new sheet in another Excel file to print.</t>
  </si>
  <si>
    <t>Regular</t>
  </si>
  <si>
    <t>Approved</t>
  </si>
  <si>
    <t>FSC National Representative, Aidas Pivoriunas; a.pivoriunas@lt.fsc.org</t>
  </si>
  <si>
    <t>© 2026 Forest Stewardship Council, A.C. All rights reserved.</t>
  </si>
  <si>
    <t>NOTE ON THIS ENGLISH VERSION: This is the official version of the FSC Risk Assessment that is approved by FSC International, and it is available at fsc.org. Any translation of this version is not an official translation approved by FSC International. If there is any conflict or inconsistency between the approved English version and any translated version, the English version shall prevail.</t>
  </si>
  <si>
    <t>Short Summary
 (approximately 150 words)</t>
  </si>
  <si>
    <r>
      <rPr>
        <b/>
        <sz val="11"/>
        <color theme="1"/>
        <rFont val="Greycliff CF"/>
        <family val="3"/>
      </rPr>
      <t>Geographical scope</t>
    </r>
    <r>
      <rPr>
        <sz val="11"/>
        <color theme="1"/>
        <rFont val="Greycliff CF"/>
        <family val="3"/>
      </rPr>
      <t xml:space="preserve"> (country/countries)</t>
    </r>
  </si>
  <si>
    <r>
      <rPr>
        <b/>
        <sz val="11"/>
        <color theme="1"/>
        <rFont val="Greycliff CF"/>
        <family val="3"/>
      </rPr>
      <t>Geographical scope</t>
    </r>
    <r>
      <rPr>
        <sz val="11"/>
        <color theme="1"/>
        <rFont val="Greycliff CF"/>
        <family val="3"/>
      </rPr>
      <t xml:space="preserve"> (subnational) 
</t>
    </r>
  </si>
  <si>
    <r>
      <rPr>
        <b/>
        <sz val="11"/>
        <color theme="1"/>
        <rFont val="Greycliff CF"/>
        <family val="3"/>
      </rPr>
      <t>Commodities Impacted</t>
    </r>
    <r>
      <rPr>
        <sz val="11"/>
        <color theme="1"/>
        <rFont val="Greycliff CF"/>
        <family val="3"/>
      </rPr>
      <t xml:space="preserve"> (from EUDR Annex 1/FSC Product Classification [FSC-STD-40-004a])</t>
    </r>
  </si>
  <si>
    <r>
      <rPr>
        <b/>
        <sz val="11"/>
        <color theme="1"/>
        <rFont val="Greycliff CF"/>
        <family val="3"/>
      </rPr>
      <t>Specific Indicators</t>
    </r>
    <r>
      <rPr>
        <sz val="11"/>
        <color theme="1"/>
        <rFont val="Greycliff CF"/>
        <family val="3"/>
      </rPr>
      <t xml:space="preserve"> (if applicable)</t>
    </r>
  </si>
  <si>
    <t>Name of the geopolitical scale List the geopolitical scales applicable to the country (.e.g each region/department/district/state)</t>
  </si>
  <si>
    <t>Forest zone</t>
  </si>
  <si>
    <t>Other characteristics/comments</t>
  </si>
  <si>
    <t>Name of source type</t>
  </si>
  <si>
    <t>Type of forest</t>
  </si>
  <si>
    <t>Ownership type</t>
  </si>
  <si>
    <t>Management regime</t>
  </si>
  <si>
    <t>Related license/permits</t>
  </si>
  <si>
    <t>Other comments</t>
  </si>
  <si>
    <t>Natural Forest, Plantation</t>
  </si>
  <si>
    <t>Code</t>
  </si>
  <si>
    <t>Short name</t>
  </si>
  <si>
    <t>Prevalence of discrimination in the employment environment in Latvia</t>
  </si>
  <si>
    <t>Additional comments</t>
  </si>
  <si>
    <t>MK rīkojums Nr. 435 Par koku ciršanas maksimāli pieļaujamo apjomu 2021.–2025. gadam</t>
  </si>
  <si>
    <t>the Ministry of Finance</t>
  </si>
  <si>
    <t>The Ministry of Foreign Affairs</t>
  </si>
  <si>
    <t>If no longer valid, since when? (dd/mm/year)</t>
  </si>
  <si>
    <t>Risk threshold (s)</t>
  </si>
  <si>
    <t>Short rationale for risk designation</t>
  </si>
  <si>
    <t>Long rationale for risk designation</t>
  </si>
  <si>
    <t>Child labor in Latvia is prohibited, and the employment of young workers is carefully regulated to align with international standards, particularly those set by the International Labour Organization (ILO).</t>
  </si>
  <si>
    <t xml:space="preserve">Legal - The Labour Law contains legal norms arising from Council Directive 2000/43/EC of 29 June 2000 implementing the principle of equal treatment between persons irrespective of racial or ethnic origin; Council Directive 2000/78/EC of 27 November 2000 establishing a general framework for equal treatment in employment and occupation; Directive 2002/73/EC of the European Parliament and of the Council of 23 September 2002 amending Council Directive 76/207/EEC on the implementation of the principle of equal treatment for men and women as regards access to employment, vocational training and promotion, and working conditions; Directive 2006/54/EC of the European Parliament and of the Council of 5 July 2006 on the implementation of the principle of equal opportunities and equal treatment of men and women in matters of employment and occupation (recast). . </t>
  </si>
  <si>
    <t xml:space="preserve">Boreal
</t>
  </si>
  <si>
    <t>Risk level</t>
  </si>
  <si>
    <t>Source type</t>
  </si>
  <si>
    <t>Risk threshold</t>
  </si>
  <si>
    <t>Description of risk</t>
  </si>
  <si>
    <t>Risk mitigation measures - type of verifier</t>
  </si>
  <si>
    <t>Mitigation requirement level</t>
  </si>
  <si>
    <t>Risk mitigation measures - associated documents</t>
  </si>
  <si>
    <t>Risk mitigation measures</t>
  </si>
  <si>
    <t>Other relevant information</t>
  </si>
  <si>
    <t>Limitations and weakness when using the document as evidence in due diligence implementation</t>
  </si>
  <si>
    <t>Date since when no longer valid (dd/mm/year)</t>
  </si>
  <si>
    <t>FSC IFSS for Latvia</t>
  </si>
  <si>
    <t xml:space="preserve">FSC Pagaidu Nacionālais Meža Uzraudzības standarts Latvijai </t>
  </si>
  <si>
    <t>The FSC Interim Forest Stewardship Standard for Latvia</t>
  </si>
  <si>
    <t>SSE Riga Shadow Economy Index, FSC IFSS for Latvia</t>
  </si>
  <si>
    <t>Natura 2000 in Latvia, SBP Latvia RRA Report, FSC IFSS for Latvia</t>
  </si>
  <si>
    <t>Natura 2000 in Latvia, SBP Latvia RRA Report, FSC IFSS for Latvia, Latvia Nature Census 2022</t>
  </si>
  <si>
    <t>SBP Latvia RRA Report, FSC IFSS for Latvia</t>
  </si>
  <si>
    <t>Limitations of sources</t>
  </si>
  <si>
    <t>Experiences of Latvia’s Indigenous People – Livonians – Entering the Digital Age</t>
  </si>
  <si>
    <t>https://likumi.lv/ta/id/57980-latvijas-republikas-satversme</t>
  </si>
  <si>
    <t>https://likumi.lv/ta/id/225418-civillikums</t>
  </si>
  <si>
    <t>http://likumi.lv/doc.php?id=72849</t>
  </si>
  <si>
    <t>https://likumi.lv/doc.php?id=74241+H1</t>
  </si>
  <si>
    <t>https://likumi.lv/doc.php?id=76206</t>
  </si>
  <si>
    <t>https://likumi.lv/ta/id/194226-mezaudzes-novertesanas-kartiba</t>
  </si>
  <si>
    <t>https://likumi.lv/ta/id/45729-par-zemes-reformas-pabeigsanu-lauku-apvidos</t>
  </si>
  <si>
    <t>https://likumi.lv/ta/id/60460-zemesgramatu-likums</t>
  </si>
  <si>
    <t>https://likumi.lv/doc.php?id=124247</t>
  </si>
  <si>
    <t>https://likumi.lv/ta/id/42284-par-nekustama-ipasuma-ierakstisanu-zemesgramatas</t>
  </si>
  <si>
    <t>https://likumi.lv/doc.php?id=34595</t>
  </si>
  <si>
    <t>https://likumi.lv/doc.php?id=36974</t>
  </si>
  <si>
    <t>https://likumi.lv/ta/id/256138-par-kompensaciju-par-saimnieciskas-darbibas-ierobezojumiem-aizsargajamas-teritorijas</t>
  </si>
  <si>
    <t>https://likumi.lv/ta/id/260422-noteikumi-par-saimnieciskas-darbibas-ierobezojumiem-par-kuriem-pienakas-kompensacija-tas-izmaksas-nosacijumiem-kartibu-un-apmeru</t>
  </si>
  <si>
    <t>https://likumi.lv/doc.php?id=203996</t>
  </si>
  <si>
    <t>https://likumi.lv/ta/id/214609-melioracijas-sistemas-ekspluatacijas-un-uzturesanas-noteikumi</t>
  </si>
  <si>
    <t>https://likumi.lv/ta/id/42348-aizsargjoslu-likums</t>
  </si>
  <si>
    <t>https://likumi.lv/ta/id/176636-virszemes-udensobjektu-aizsargjoslu-noteiksanas-metodika</t>
  </si>
  <si>
    <t>https://likumi.lv/ta/id/50950-dzelzcela-aizsargjoslu-noteiksanas-metodika</t>
  </si>
  <si>
    <t>https://likumi.lv/ta/id/7166-autocelu-aizsargjoslu-noteiksanas-metodika</t>
  </si>
  <si>
    <t>https://likumi.lv/ta/id/71046-meza-aizsargjoslu-ap-pilsetam-noteiksanas-metodika</t>
  </si>
  <si>
    <t>https://likumi.lv/ta/id/71999-aizsprostu-un-hidroelektrostaciju-hidrotehnisko-buvju-drosuma-kontrolmerietaisu-aizsardziba-un-aizsargjoslu-noteiksanas-metodika</t>
  </si>
  <si>
    <t>https://likumi.lv/ta/id/77333-kulturas-piemineklu-aizsargjoslas-aizsardzibas-zonas-noteiksanas-metodika</t>
  </si>
  <si>
    <t>https://likumi.lv/ta/id/83439-aizsargjoslu-ap-udens-nemsanas-vietam-noteiksanas-metodika</t>
  </si>
  <si>
    <t>https://likumi.lv/ta/id/352720-baltijas-juras-un-rigas-lica-piekrastes-aizsargjoslas-noteiksanas-metodika</t>
  </si>
  <si>
    <t>https://likumi.lv/ta/id/149302-energetikas-infrastrukturas-objektu-aizsargjoslu-noteiksanas-metodika</t>
  </si>
  <si>
    <t>https://likumi.lv/ta/id/153474-aizsargjoslu-noteiksanas-metodika-ap-aizsprostiem</t>
  </si>
  <si>
    <t>https://likumi.lv/ta/id/20592-aizsargjoslu-ap-kapsetam-noteiksanas-metodika</t>
  </si>
  <si>
    <t>https://likumi.lv/ta/id/200577-noteikumi-par-darbibu-ierobezojumiem-aizsargjoslas-ap-valsts-aizsardzibas-objektiem</t>
  </si>
  <si>
    <t>https://likumi.lv/ta/id/247347-noteikumi-par-ekspluatacijas-aizsargjoslas-ap-melioracijas-buvem-un-iericem-noteiksanas-metodiku-lauksaimnieciba-izmantojamas-zemes-un-meza-zemes</t>
  </si>
  <si>
    <t>https://likumi.lv/ta/id/331213-noteikumi-par-zaudejumiem-kas-rodas-nodrosinot-piekluvi-iekszemes-publiskajiem-udeniem-juras-piekrastes-joslai-un-ipasi-aizsargajamam-dabas-teritorijam</t>
  </si>
  <si>
    <t>https://likumi.lv/ta/id/138764-noteikumi-par-aizsargjoslam-ap-valsts-aizsardzibas-objektiem-un-so-aizsargjoslu-platumu</t>
  </si>
  <si>
    <t>https://likumi.lv/ta/id/140451-metodika-drosibas-aizsargjoslu-noteiksanai-gar-dzelzceliem-pa-kuriem-parvada-naftu-naftas-produktus-bistamas-kimiskas</t>
  </si>
  <si>
    <t>https://likumi.lv/doc.php?id=2825</t>
  </si>
  <si>
    <t>https://likumi.lv/ta/id/253760-noteikumi-par-koku-cirsanu-meza</t>
  </si>
  <si>
    <t>https://likumi.lv/doc.php?id=144278</t>
  </si>
  <si>
    <t>https://likumi.lv/doc.php?id=247350</t>
  </si>
  <si>
    <t>https://likumi.lv/ta/id/283091-meza-inventarizacijas-un-meza-valsts-registra-informacijas-aprites-noteikumi</t>
  </si>
  <si>
    <t>https://likumi.lv/doc.php?id=253758</t>
  </si>
  <si>
    <t>https://likumi.lv/ta/id/343163-meza-aizsardzibas-noteikumi</t>
  </si>
  <si>
    <t>https://likumi.lv/ta/id/264364-noteikumi-par-valsts-nodevu-par-mezsaimnieciskam-un-medibu-darbibam</t>
  </si>
  <si>
    <t>https://likumi.lv/ta/id/256258-noteikumi-par-meza-reproduktivo-materialu</t>
  </si>
  <si>
    <t>https://likumi.lv/ta/id/319770-mezam-nodarito-zaudejumu-noteiksanas-kartiba</t>
  </si>
  <si>
    <t>https://likumi.lv/ta/id/247349-meza-atjaunosanas-meza-ieaudzesanas-un-plantaciju-meza-noteikumi</t>
  </si>
  <si>
    <t>https://likumi.lv/ta/id/253624-noteikumi-par-atmezosanas-kompensacijas-noteiksanas-kriterijiem-aprekinasanas-un-atlidzinasanas-kartibu</t>
  </si>
  <si>
    <t>https://likumi.lv/ta/id/316761-par-koku-cirsanas-maksimali-pielaujamo-apjomu-20212025-gadam</t>
  </si>
  <si>
    <t>https://likumi.lv/ta/id/264224-noteikumi-par-meza-apsaimniekosanas-planu</t>
  </si>
  <si>
    <t>https://likumi.lv/ta/id/358150-par-koku-cirsanas-maksimali-pielaujamo-apjomu-20262030-gadam</t>
  </si>
  <si>
    <t>https://likumi.lv/ta/id/40249-par-zemes-dzilem</t>
  </si>
  <si>
    <t>https://likumi.lv/ta/id/6075-par-piesarnojumu</t>
  </si>
  <si>
    <t>https://likumi.lv/ta/id/222922-bioellas-kvalitates-prasibas-un-mezizstrades-darbos-izmantojamo-griezejinstrumentu-ellosanai-lietojamas-bioellas-izmantosanas-un-kontroles-kartiba</t>
  </si>
  <si>
    <t>https://likumi.lv/doc.php?id=33946</t>
  </si>
  <si>
    <t>https://likumi.lv/doc.php?id=155755</t>
  </si>
  <si>
    <t>https://likumi.lv/ta/id/14132-kartiba-kada-piemerojami-starptautiskajos-ligumos-par-nodoklu-dubultas-uzliksanas-un-nodoklu-nemaksasanas-noversanu</t>
  </si>
  <si>
    <t>https://likumi.lv/ta/id/302687-kartiba-kada-maksa-nodoklus-nodevas-citus-valsts-noteiktos-maksajumus-un-ar-tiem-saistitos-maksajumus-un-novirza-tos-saistibu-segsanai</t>
  </si>
  <si>
    <t>https://likumi.lv/ta/id/277257-noteikumi-par-nodoklu-maksataju-un-nodoklu-maksataju-strukturvienibu-registraciju-valsts-ienemumu-dienesta</t>
  </si>
  <si>
    <t>https://likumi.lv/ta/id/8724-kartiba-kada-nokavetajiem-valsts-budzeta-ieskaitamajiem-nodoklu-maksajumiem-samazinama-ieprieks-aprekinata-nokavejuma-nauda-un-kada-atcelams-lemums-par-nokaveto-nodoklu-maksajumu-samaksas-terminu-pagarinasanu</t>
  </si>
  <si>
    <t>https://likumi.lv/ta/id/111605-noteikumi-par-kartibu-kada-pasvaldibas-var-uzlikt-pasvaldibu-nodevas</t>
  </si>
  <si>
    <t>https://likumi.lv/doc.php?id=253451</t>
  </si>
  <si>
    <t>https://likumi.lv/doc.php?id=254279</t>
  </si>
  <si>
    <t>https://likumi.lv/ta/id/254172-pievienotas-vertibas-nodokla-likuma-normu-piemerosanas-kartiba-un-atseviskas-prasibas-pievienotas-vertibas-nodokla-maksasanai-un-administresanai</t>
  </si>
  <si>
    <t>https://likumi.lv/ta/id/263368-kartiba-kada-registrets-nodokla-maksatajs-iesniedz-pieteikumu-pievienotas-vertibas-nodokla-atmaksas-sanemsanai-cita-eiropas-sav...</t>
  </si>
  <si>
    <t>https://likumi.lv/ta/id/263375-kartiba-kada-atmaksa-pievienotas-vertibas-nodokli-tresas-valsts-vai-tresas-teritorijas-registretam-nodokla-maksatajam</t>
  </si>
  <si>
    <t>https://likumi.lv/ta/id/55567-administrativa-procesa-likums</t>
  </si>
  <si>
    <t>https://likumi.lv/ta/id/292700-uznemumu-ienakuma-nodokla-likums</t>
  </si>
  <si>
    <t>https://likumi.lv/ta/id/295416-uznemumu-ienakuma-nodokla-likuma-normu-piemerosanas-noteikumi</t>
  </si>
  <si>
    <t>https://likumi.lv/ta/id/297168-noteikumi-par-uznemumu-ienakuma-nodokla-deklaracija-ieklaujamo-informaciju</t>
  </si>
  <si>
    <t>https://likumi.lv/ta/id/343175-zemu-nodoklu-vai-beznodoklu-valstu-un-teritoriju-saraksts</t>
  </si>
  <si>
    <t>https://likumi.lv/ta/id/56880-par-iedzivotaju-ienakuma-nodokli</t>
  </si>
  <si>
    <t>https://likumi.lv/ta/id/218825-likuma-par-iedzivotaju-ienakuma-nodokli-normu-piemerosanas-kartiba</t>
  </si>
  <si>
    <t>https://likumi.lv/ta/id/295500-noteikumi-par-neapliekama-minimuma-un-nodokla-atvieglojuma-apmeru-iedzivotaju-ienakuma-nodokla-aprekinasanai</t>
  </si>
  <si>
    <t>https://likumi.lv/ta/id/302688-noteikumi-par-iedzivotaju-ienakuma-nodokla-deklaracijam-un-to-aizpildisanas-kartibu</t>
  </si>
  <si>
    <t>https://likumi.lv/ta/id/271196-kartiba-kada-iedzivotaju-ienakuma-nodokli-ar-nodokli-saistito-nokavejuma-naudu-un-soda-naudu-ieskaita-budzeta</t>
  </si>
  <si>
    <t>https://likumi.lv/ta/id/144286-noteikumi-par-papildu-deklaracijas-par-ienakumiem-ienemumiem-naudas-un-citiem-uzkrajumiem-ipasumiem-un-to-vertibas-mainu-veidlapu-un-kartibu-kada-valsts-ienemumu-dienests-uz-aprekinu-pamata-nosaka-iedzivotaju-ienakuma-nodokla-maksataja-apliekamo-ienakumu</t>
  </si>
  <si>
    <t>https://likumi.lv/ta/id/12815-kartiba-kada-valsts-ienemumu-dienests-sniedz-pasvaldibam-informaciju-par-iedzivotaju-ienakuma-nodokla-maksajumiem</t>
  </si>
  <si>
    <t>https://likumi.lv/doc.php?id=147917</t>
  </si>
  <si>
    <t>https://likumi.lv/ta/id/155223-noteikumi-par-kriterijiem-kurus-izmanto-novertejot-ipasi-aizsargajamam-sugam-vai-ipasi-aizsargajamiem-biotopiem-nodarita-kaitej...</t>
  </si>
  <si>
    <t>https://likumi.lv/ta/id/188492-noteikumi-par-nacionalajiem-vides-indikatoriem</t>
  </si>
  <si>
    <t>https://likumi.lv/ta/id/188150-noteikumi-par-prasibam-attieciba-uz-vides-monitoringu-un-ta-veiksanas-kartibu-piesarnojoso-vielu-registra-izveidi-un-informacij...</t>
  </si>
  <si>
    <t>https://likumi.lv/ta/id/157197-noteikumi-par-preventivajiem-un-sanacijas-pasakumiem-un-kartibu-kada-novertejams-kaitejums-videi-un-aprekinamas-preventivo</t>
  </si>
  <si>
    <t>https://likumi.lv/doc.php?id=59994</t>
  </si>
  <si>
    <t>https://likumi.lv/ta/id/340623-noteikumi-par-aizsargajamiem-dendrologiskajiem-stadijumiem</t>
  </si>
  <si>
    <t>https://likumi.lv/ta/id/207283-ipasi-aizsargajamo-dabas-teritoriju-visparejie-aizsardzibas-un-izmantosanas-noteikumi</t>
  </si>
  <si>
    <t>https://likumi.lv/ta/id/356848-noteikumi-par-aizsargajamo-ainavu-apvidiem</t>
  </si>
  <si>
    <t>https://likumi.lv/ta/id/22697-noteikumi-par-dabas-parkiem</t>
  </si>
  <si>
    <t>https://likumi.lv/ta/id/347518-noteikumi-par-dabas-liegumiem</t>
  </si>
  <si>
    <t>https://likumi.lv/ta/id/334009-noteikumi-par-aizsargajamiem-geologiskajiem-un-geomorfologiskajiem-dabas-pieminekliem</t>
  </si>
  <si>
    <t>https://likumi.lv/ta/id/140198-noteikumi-par-kriterijiem-pec-kuriem-nosakami-kompensejosie-pasakumi-eiropas-nozimes-aizsargajamo-dabas-teritoriju-natura-2000-tiklam-to-piemerosanas-kartibu-un-prasibam-ilgtermina-monitoringa-plana-izstradei-un-ieviesanai</t>
  </si>
  <si>
    <t>https://likumi.lv/doc.php?id=3941</t>
  </si>
  <si>
    <t>https://likumi.lv/ta/id/155228-noteikumi-par-putnu-sugu-sarakstu-uz-kuram-neattiecas-aizliegtas-darbibas</t>
  </si>
  <si>
    <t>https://likumi.lv/ta/id/155227-noteikumi-par-putnu-sugu-sarakstu-kuram-piemero-ipasus-dzivotnu-aizsardzibas-pasakumus-lai-nodrosinatu-sugu-izdzivosanu-un-vair...</t>
  </si>
  <si>
    <t>https://likumi.lv/ta/id/12821-noteikumi-par-ipasi-aizsargajamo-sugu-un-ierobezoti-izmantojamo-ipasi-aizsargajamo-sugu-sarakstu</t>
  </si>
  <si>
    <t>https://likumi.lv/ta/id/253746-noteikumi-par-mikroliegumu-izveidosanas-un-apsaimniekosanas-kartibu-to-aizsardzibu-ka-ari-mikroliegumu-un-to-buferzonu-noteiksanu</t>
  </si>
  <si>
    <t>https://likumi.lv/ta/id/198890-starptautiskas-tirdzniecibas-apdraudeto-savvalas-sugu-ipatnu-uzglabasanas-registracijas-turesanas-nebrive-markesanas</t>
  </si>
  <si>
    <t>https://likumi.lv/ta/id/150402-noteikumi-par-1973gada-vasingtonas-konvencija-par-starptautisko-tirdzniecibu-ar-apdraudetajam-savvalas-dzivnieku-un-augu-sugam-noteiktas-atlaujas-un-sertifikata-izsniegsanas-valsts-nodevas-apmeru-nodevas-maksasanas-kartibu-un-atvieglojumiem</t>
  </si>
  <si>
    <t>https://likumi.lv/ta/id/197885-noteikumi-par-to-eiropas-kopiena-nozimigu-dzivnieku-un-augu-sugu-sarakstu-kuram-nepieciesama-aizsardziba-un-to-dzivnieku-un-augu-sugu-individu-sarakstu-kuru-ieguvei-savvala-var-piemerot-ierobezotas-izmantosanas-nosacijumus</t>
  </si>
  <si>
    <t>https://likumi.lv/ta/id/128923-noteikumi-par-latvija-sastopamo-eiropas-savienibas-prioritaro-sugu-un-biotopu-sarakstu</t>
  </si>
  <si>
    <t>https://likumi.lv/ta/id/291790-noteikumi-par-ipasi-aizsargajamo-biotopu-veidu-sarakstu</t>
  </si>
  <si>
    <t>https://likumi.lv/ta/id/257685-noteikumi-par-ipasi-aizsargajamo-biotopu-un-ipasi-aizsargajamo-sugu-dzivotnu-atjaunosanu-meza</t>
  </si>
  <si>
    <t>https://likumi.lv/ta/id/221378-atkritumu-apsaimniekosanas-likums</t>
  </si>
  <si>
    <t>https://likumi.lv/ta/id/335612-kartiba-kada-izbeidz-piemerot-atkritumu-statusu-no-biologiski-noardamiem-atkritumiem-iegutam-materialam</t>
  </si>
  <si>
    <t>https://likumi.lv/ta/id/14940-dzivnieku-aizsardzibas-likums</t>
  </si>
  <si>
    <t>https://likumi.lv/ta/id/76607-par-starptautisko-augu-aizsardzibas-konvenciju</t>
  </si>
  <si>
    <t>https://likumi.lv/ta/id/36679-par-1992gada-5junija-riodezaneiro-konvenciju-par-biologisko-daudzveidibu</t>
  </si>
  <si>
    <t>https://likumi.lv/ta/id/41733-par-1979gada-bernes-konvenciju-par-eiropas-dzivas-dabas-un-dabisko-dzivotnu-aizsardzibu</t>
  </si>
  <si>
    <t>https://likumi.lv/ta/id/42381-par-konvenciju-par-pasaules-kulturas-un-dabas-mantojuma-aizsardzibu</t>
  </si>
  <si>
    <t>https://likumi.lv/ta/id/66885-udens-apsaimniekosanas-likums</t>
  </si>
  <si>
    <t>https://likumi.lv/ta/id/156001-par-eiropas-ainavu-konvenciju</t>
  </si>
  <si>
    <t>https://likumi.lv/ta/id/26020-darba-aizsardzibas-likums</t>
  </si>
  <si>
    <t>https://likumi.lv/ta/id/247351-darba-aizsardzibas-prasibas-mezsaimnieciba</t>
  </si>
  <si>
    <t>https://likumi.lv/ta/id/214608-noteikumi-par-kartibu-kada-nodrosina-apmacibu-pirmas-palidzibas-sniegsana-un-pirmas-palidzibas-aptiecinas-medicinisko-materialu...</t>
  </si>
  <si>
    <t>https://likumi.lv/ta/id/196653-nelaimes-gadijumu-darba-izmeklesanas-un-uzskaites-kartiba</t>
  </si>
  <si>
    <t>https://likumi.lv/ta/id/164271-darba-vides-ieksejas-uzraudzibas-veiksanas-kartiba</t>
  </si>
  <si>
    <t>https://likumi.lv/ta/id/71039-darba-aizsardzibas-prasibas-nodarbinato-aizsardzibai-pret-darba-vides-troksna-radito-risku</t>
  </si>
  <si>
    <t>https://likumi.lv/ta/id/87137-darba-aizsardzibas-prasibas-nodarbinato-aizsardzibai-pret-vibracijas-radito-risku-darba-vide</t>
  </si>
  <si>
    <t>https://likumi.lv/ta/id/191430-darba-aizsardzibas-prasibas-darba-vietas</t>
  </si>
  <si>
    <t>https://likumi.lv/ta/id/65619-darba-aizsardzibas-prasibas-lietojot-individualos-aizsardzibas-lidzeklus</t>
  </si>
  <si>
    <t>https://likumi.lv/ta/id/62417-darba-aizsardzibas-prasibas-saskaroties-ar-biologiskajam-vielam</t>
  </si>
  <si>
    <t>https://likumi.lv/ta/id/181871-darba-aizsardzibas-prasibas-saskaroties-ar-kancerogenam-vielam-darba-vietas</t>
  </si>
  <si>
    <t>https://likumi.lv/ta/id/157382-darba-aizsardzibas-prasibas-saskare-ar-kimiskajam-vielam-darba-vietas</t>
  </si>
  <si>
    <t>https://likumi.lv/ta/id/69282-darba-aizsardzibas-prasibas-lietojot-darba-aprikojumu-un-stradajot-augstuma</t>
  </si>
  <si>
    <t>https://likumi.lv/ta/id/65158-darba-aizsardzibas-prasibas-parvietojot-smagumus</t>
  </si>
  <si>
    <t>https://likumi.lv/ta/id/214922-apmacibas-kartiba-darba-aizsardzibas-jautajumos</t>
  </si>
  <si>
    <t>https://likumi.lv/ta/id/265121-darba-aizsardzibas-prasibas-stradajot-augstuma</t>
  </si>
  <si>
    <t>https://likumi.lv/ta/id/189070-kartiba-kada-veicama-obligata-veselibas-parbaude</t>
  </si>
  <si>
    <t>https://likumi.lv/ta/id/65157-darba-aizsardzibas-prasibas-stradajot-ar-displeju</t>
  </si>
  <si>
    <t>https://likumi.lv/ta/id/289304-noteikumi-par-juridiskas-vai-fiziskas-personas-resursu-iesaistisanu-reagesanas-un-seku-likvidesanas-pasakumos-vai-ugunsgreka-dzesana-vai-glabsanas-darbos-ka-ari-tai-radusos-izdevumu-un-zaudejumu-kompensacijas-aprekinasanas-kartibu</t>
  </si>
  <si>
    <t>https://likumi.lv/ta/id/101364-noteikumi-par-komercdarbibas-veidiem-kuros-darba-devejs-iesaista-kompetentu-instituciju</t>
  </si>
  <si>
    <t>https://likumi.lv/ta/id/66827-uzticibas-personu-ievelesanas-un-darbibas-kartiba</t>
  </si>
  <si>
    <t>https://likumi.lv/ta/id/66071-darba-aizsardzibas-prasibas-drosibas-zimju-lietosana</t>
  </si>
  <si>
    <t>https://likumi.lv/ta/id/26019-darba-likums</t>
  </si>
  <si>
    <t>https://likumi.lv/ta/id/57347-noteikumi-par-darbiem-kuros-atlauts-nodarbinat-bernus-vecuma-no-13-gadiem</t>
  </si>
  <si>
    <t>https://likumi.lv/ta/id/62644-noteikumi-par-darbiem-kuros-aizliegts-nodarbinat-pusaudzus-un-iznemumi-kad-nodarbinasana-sajos-darbos-ir-atlauta-saistiba-ar-pu...</t>
  </si>
  <si>
    <t>https://likumi.lv/ta/id/278067-noteikumi-par-minimalas-menesa-darba-algas-apmeru-normala-darba-laika-ietvaros-un-minimalas-stundas-tarifa-likmes-aprekinasanu</t>
  </si>
  <si>
    <t>https://likumi.lv/ta/id/273311-noteikumi-par-darbinieku-apliecibam</t>
  </si>
  <si>
    <t>https://likumi.lv/ta/id/51662-augu-aizsardzibas-likums</t>
  </si>
  <si>
    <t>https://likumi.lv/ta/id/241853-augu-aizsardzibas-lidzeklu-lietosanas-noteikumi</t>
  </si>
  <si>
    <t>https://likumi.lv/ta/id/98770-augu-aizsardzibas-lidzeklu-klasificesanas-markesanas-un-iepakosanas-kartiba</t>
  </si>
  <si>
    <t>https://likumi.lv/ta/id/319768-augu-karantinas-noteikumi</t>
  </si>
  <si>
    <t>https://likumi.lv/ta/id/179511-invazivo-augu-sugas--sosnovska-latvana--izplatibas-ierobezosanas-noteikumi</t>
  </si>
  <si>
    <t>https://likumi.lv/ta/id/45466-par-valsts-socialo-apdrosinasanu</t>
  </si>
  <si>
    <t>https://likumi.lv/ta/id/37968-par-obligato-socialo-apdrosinasanu-pretnbspnelaimes-gadijumiem-darba-un-arodslimibam</t>
  </si>
  <si>
    <t>https://likumi.lv/ta/id/21903-obligatas-socialas-apdrosinasanas-pret-nelaimes-gadijumiem-darba-un-arodslimibam-apdrosinasanas-atlidzibas-pieskirsanas-un-apre...</t>
  </si>
  <si>
    <t>https://likumi.lv/ta/id/53426-darba-nodarita-kaitejuma-atlidzibas-aprekinasanas-finansesanas-un-izmaksas-kartiba</t>
  </si>
  <si>
    <t>https://likumi.lv/ta/id/24467-darba-deveju-organizaciju-un-to-apvienibu-likums</t>
  </si>
  <si>
    <t>https://likumi.lv/ta/id/57421-par-starptautiskas-darba-organizacijas-konvencijam-nr-81-129-144-154-155-158-173</t>
  </si>
  <si>
    <t>https://likumi.lv/ta/id/98597-par-koku-un-apalo-kokmaterialu-uzskaiti-darijumos</t>
  </si>
  <si>
    <t>https://likumi.lv/ta/id/166033-noteikumi-par-koku-un-apalo-kokmaterialu-uzskaiti</t>
  </si>
  <si>
    <t>https://likumi.lv/ta/id/36720-autoparvadajumu-likums</t>
  </si>
  <si>
    <t>https://likumi.lv/doc.php?id=74479</t>
  </si>
  <si>
    <t>https://likumi.lv/doc.php?id=1192</t>
  </si>
  <si>
    <t>https://likumi.lv/doc.php?id=73839</t>
  </si>
  <si>
    <t>https://likumi.lv/ta/id/68183-noteikumi-par-kravu-pienemsanu-parvadasanai-pa-dzelzcelu</t>
  </si>
  <si>
    <t>https://likumi.lv/ta/id/71052-dzelzcela-kravas-parvadajumu-noteikumi</t>
  </si>
  <si>
    <t>https://likumi.lv/ta/id/315820-pavadzimes-aizpildisanas-noteikumi-dzelzcela-kravu-parvadajumos</t>
  </si>
  <si>
    <t>https://likumi.lv/ta/id/202993-par-konvencijas-par-kravu-starptautisko-autoparvadajumu-ligumu-cmr-papildprotokolu-par-elektronisko-pavadzim</t>
  </si>
  <si>
    <t>https://likumi.lv/ta/id/283024-muitas-likums</t>
  </si>
  <si>
    <t>https://likumi.lv/ta/id/293175-muitas-noliktavu-pagaidu-uzglabasanas-un-brivo-zonu-noteikumi</t>
  </si>
  <si>
    <t>https://likumi.lv/ta/id/293174-muitas-atlauju-noteikumi</t>
  </si>
  <si>
    <t>https://likumi.lv/ta/id/288013-noteikumi-par-registraciju-un-identifikaciju-muitas-joma</t>
  </si>
  <si>
    <t>https://likumi.lv/ta/id/346126-muitas-uzraudziba-esoso-nefaseto-precu-un-nefaseto-precu-transporta-iepakojuma-pielaujamas-masas-atskiribas</t>
  </si>
  <si>
    <t>https://likumi.lv/ta/id/41732-par-1973gada-vasingtonas-konvenciju-par-starptautisko-tirdzniecibu-ar-apdraudetajam-savvalas-dzivnieku-un-augu-sugam</t>
  </si>
  <si>
    <t>https://likumi.lv/ta/id/14594-valsts-meza-dienesta-likums</t>
  </si>
  <si>
    <t>https://likumi.lv/ta/id/51522-par-ietekmes-uz-vidi-novertejumu</t>
  </si>
  <si>
    <t>https://likumi.lv/ta/id/86512-kartiba-kada-veicams-ietekmes-uz-vidi-strategiskais-novertejums</t>
  </si>
  <si>
    <t>https://likumi.lv/ta/id/229146-kartiba-kada-novertejama-ietekme-uz-eiropas-nozimes-ipasi-aizsargajamo-dabas-teritoriju-inatura-2000i</t>
  </si>
  <si>
    <t>https://likumi.lv/ta/id/303007-administrativas-atbildibas-likums</t>
  </si>
  <si>
    <t>https://likumi.lv/ta/id/167400-genetiski-modificeto-organismu-aprites-likums</t>
  </si>
  <si>
    <t>https://likumi.lv/ta/id/270317-zemes-parvaldibas-likums</t>
  </si>
  <si>
    <t>https://likumi.lv/ta/id/281646-ugunsdrosibas-noteikumi</t>
  </si>
  <si>
    <t>https://likumi.lv/ta/id/258672-valsts-meza-dienesta-nolikums</t>
  </si>
  <si>
    <t>https://likumi.lv/ta/id/193117-dabas-aizsardzibas-parvaldes-nolikums</t>
  </si>
  <si>
    <t>https://likumi.lv/ta/id/255243-kartiba-kada-lauksaimnieciba-izmantojamo-zemi-ieriko-meza-ka-ari-izsniedz-atlauju-tas-ierikosanai</t>
  </si>
  <si>
    <t>https://likumi.lv/ta/id/23405-kartiba-kada-tiek-nodrosinata-starptautiska-tirdznieciba-ar-apdraudetajiem-savvalas-dzivnieku-un-augu-sugu-ipatniem</t>
  </si>
  <si>
    <t>https://likumi.lv/ta/id/47839-kimisko-vielu-likums</t>
  </si>
  <si>
    <t>https://likumi.lv/ta/id/279100-kimisko-vielu-un-maisijumu-uzskaites-kartiba-un-datubaze</t>
  </si>
  <si>
    <t>https://likumi.lv/ta/id/88966-kriminallikums</t>
  </si>
  <si>
    <t>https://likumi.lv/ta/id/77455-medibu-likums</t>
  </si>
  <si>
    <t>https://likumi.lv/ta/id/83756-valsts-ilgtermina-merkprogrammas-libiesi-latvija-vadibas-padomes-nolikums</t>
  </si>
  <si>
    <t>https://likumi.lv/ta/id/65772-par-latvijas-nacionalo-un-etnisko-grupu-brivu-attistibu-un-tiesibam-uz-kulturas-autonomiju</t>
  </si>
  <si>
    <t>https://likumi.lv/ta/id/253547-fizisko-personu--tiesiska-darijuma-dalibnieku--diskriminacijas-aizlieguma-likums</t>
  </si>
  <si>
    <t>https://likumi.lv/ta/id/280278-starptautisko-un-latvijas-republikas-nacionalo-sankciju-likums</t>
  </si>
  <si>
    <t>https://likumi.lv/ta/id/78099</t>
  </si>
  <si>
    <t>Cabinet Regulation No. 351 Method of Determining Protection Belt for Coast of The Baltic Sea and The Riga Gulf</t>
  </si>
  <si>
    <t>Cabinet Regulation No. 982 Methodology for Determination of Power Infrastructure Protection Belts</t>
  </si>
  <si>
    <t>Civil Code, Land Reform, Land Privatisation, Agrarian Reform, Completion of Land Reform, Land Register, Real Estate Cadastre law, Registration of Property, Land ownership rights, Restoration of ownership, Cabinet Regulation No. 776</t>
  </si>
  <si>
    <t>Compensation for Restrictions, Cabinet Regulation No. 891, Melioration Law, Protection Belt Law, Forest law, Subterranean Depths, Specially protected territories, Cabinet Regulation No. 935</t>
  </si>
  <si>
    <t>Forest law, Cabinet Regulation No. 776, Cabinet Regulation No. 82, State Forest Service, Cabinet Regulation No. 935</t>
  </si>
  <si>
    <t>State Forest Service, 
Forest law, 
Cabinet Regulation No. 309, 
Cabinet Regulation No. 384, 
Cabinet Regulation No. 936, 
Cabinet Regulation No. 348, 
Cabinet Regulation No. 159, 
Cabinet Regulation No.308, 
Cabinet Regulation No.435, 
Cabinet Regulation No.384, 
Cabinet Regulation No.714, 
Cabinet Regulation No.935</t>
  </si>
  <si>
    <t>Forest law, Criminal Law, State Forest Service</t>
  </si>
  <si>
    <t>Forest law, Environmental protection, Environmental Impact Assessment</t>
  </si>
  <si>
    <t>Environmental protection, Cabinet Regulation No. 213, Specially protected territories, Cabinet Regulation No. 749 (23), Cabinet Regulation No. 674, Conservation, Cabinet Regulation No. 212, Cabinet Regulation No. 211, Cabinet Regulation No. 396, Cabinet Regulation No. 212, Cabinet Regulation No. 940, Cabinet Regulation No. 421, Animal Protection, International Plant Protection, Rio de Janeiro Convention, Conservation (Bern), Landscape, Cabinet Regulation No. 507, Cabinet Regulation No. 264</t>
  </si>
  <si>
    <t>Pollution , Waste Management, Cabinet Regulation No. 571</t>
  </si>
  <si>
    <t>Pollution , Environmental protection, Cabinet Regulation No. 310, Cabinet Regulation No. 325, Cabinet Regulation No. 158, Cabinet Regulation No.  281</t>
  </si>
  <si>
    <t>Protection Belt Law, Cabinet Regulation No. 406, Cabinet Regulation No. 93 (13), Cabinet Regulation No. 131, Environmental protection, Forest law, Cabinet Regulation No. 936</t>
  </si>
  <si>
    <t>Environmental protection, Environmental Impact Assessment, Cabinet Regulation No. 936, Cabinet Regulation No. 348</t>
  </si>
  <si>
    <t>Labour Protection Law, Labour Law, 310, 950 (33), Cabinet Regulation No. 660, Cabinet Regulation No. 66, Cabinet Regulation No. 284 (33), Cabinet Regulation No. 359, Cabinet Regulation No. 189, Cabinet Regulation No. 749 (33), Cabinet Regulation No. 99, Cabinet Regulation No. 378</t>
  </si>
  <si>
    <t>Labour Protection Law, Labour Law, Cabinet Regulation No. 310, Cabinet Regulation No. 713, Cabinet Regulation No. 66, Cabinet Regulation No. 284 (33), Cabinet Regulation No. 359, Cabinet Regulation No. 372, Cabinet Regulation No. 189, Cabinet Regulation No. 526, Cabinet Regulation No. 344, Cabinet Regulation No. 343</t>
  </si>
  <si>
    <t>Labour Protection Law, Cabinet Regulation No. 713, Cabinet Regulation No. 372, Cabinet Regulation No. 189, Cabinet Regulation No. 803, Cabinet Regulation No. 325, Chemical Substances Law, Cabinet Regulation No. 795, Cabinet Regulation No. 803</t>
  </si>
  <si>
    <t>Constitution,
Labour Law,
Prohibition of Discrimination</t>
  </si>
  <si>
    <t>Labour Law, Cabinet Regulation No. 10, Cabinet Regulation No.206, Labour Protection Law</t>
  </si>
  <si>
    <t>Labour Law, Cabinet Regulation No. 10, Cabinet Regulation No. 206, Labour Protection Law</t>
  </si>
  <si>
    <t>Labour Law, ILO Conventions</t>
  </si>
  <si>
    <t>Constitution, Labour Law, Cabinet Regulation No. 167</t>
  </si>
  <si>
    <t>Constitution, Labour Law, Cabinet Regulation No. 656, Compulsory Social Insurance, Cabinet Regulation No. 50</t>
  </si>
  <si>
    <t>Constitution, Labour Law</t>
  </si>
  <si>
    <t>Civil Code, Autonomy of National and Ethnic Groups</t>
  </si>
  <si>
    <t>Constitution, Civil Code, Autonomy of National and Ethnic Groups</t>
  </si>
  <si>
    <t>Constitution, Civil Code, Forest law, Administrative Procedure Law, Hunting Law</t>
  </si>
  <si>
    <t>Forest law, Chemical Substances Law, Chemical Substances Law, Carriage by Road, Law on Carriage by Railroad,  Carriage of Goods by Road (CMR)</t>
  </si>
  <si>
    <t>Forest law, Protection Belt Law</t>
  </si>
  <si>
    <t>Forest law, Cabinet Regulation No. 308</t>
  </si>
  <si>
    <t>Cabinet Regulation No. 936, Forest law, Cabinet Regulation No. 925, Cabinet Regulation No. 936</t>
  </si>
  <si>
    <t>Cabinet Regulation No. 936, Forest law, Cabinet Regulation No. 925</t>
  </si>
  <si>
    <t>Cabinet Regulation No. 936, Forest law, Protection Belt Law, Cabinet Regulation No. 392</t>
  </si>
  <si>
    <t>GMO, Cabinet Regulation No. 159</t>
  </si>
  <si>
    <t>Constitution, Civil Code, Forest law, Cabinet Order Nr. 508, Administrative Procedure Law</t>
  </si>
  <si>
    <t>Latvia, located in Northern Europe, is characterized by vast forests (55% of land area) and fertile agricultural lands (38%). Forests, dominated by pine, birch, and spruce, are divided into state, private, and municipal ownership (State Forest Service, 2023). Agriculture is concentrated in the Zemgale region, with cereals, rapeseed, and potatoes as key crops.
Latvia, as a unitary state, has a centralized political system. National legislation provides a comprehensive legal framework for governance, while municipalities are responsible for implementing and managing local policies and services. National laws are passed by the Saeima (the Latvian Parliament) and cover everything from constitutional law to environmental protection, while subnational laws focus on local governance, urban planning, and the administration of services. 
Land tenure is governed by the Land Register Law, ensuring clear ownership and management rights. Forestry contributes 4-5% of GDP, supported by a strong timber export industry, while agriculture accounts for 1.5-2%, employing many rural residents. Latvia’s forests play a vital ecological role, supporting habitats of EU importance and protected under Natura 2000 and the Nature Protection Law (State Forest Service, 2023).
Within the framework of international law, Latvia has no recognized Indigenous Peoples. Forestry and agriculture remain integral to Latvia’s economy and culture, with sustainability emphasized through certification schemes and conservation initiatives</t>
  </si>
  <si>
    <t xml:space="preserve">Latvia is a country in Northern Europe with a total land area of approximately 64,589 km², characterized by lowlands, forests, and a temperate climate. Forests cover about 55% of the country's land area, making forestry a significant sector. The forests are predominantly mixed, with pine, birch, and spruce as the dominant tree species. 
Land Tenure and Governance:
Latvia has a clear land tenure system supported by the Land Register Law and Civil Law, ensuring that land ownership and management rights are legally enforced. Forest land in Latvia is classified according to ownership structure into state-owned forests (mainly managed by the JSC Latvijas valsts meži), privately owned forests, and forests owned by local municipalities. The Ministry of Defence and the Nature Conservation Agency also manage certain portions of the state forest areas. 
The World Bank Worldwide Governance Indicators gives Latvia an overall middle to middle-high score for the governance indicators for 2023; Governance Effectiveness (0.70), Regulatory Quality (1.17), Rule of law (1.04) and Control of Corruption (0.30). The ranking has been done on a scale of -2.5 to +2.5. Higher values correspond to better governance. Thus, this indicates that while issues can arise in the country, the score on rule of law is in the higher end (83.02 Percentile rank globally). “Rule of law captures perceptions of the extent to which agents have confidence in and abide by the rules of society, and in particular the quality of contract enforcement, property rights, the police, and the courts, as well as the likelihood of crime and violence” (World Bank Worldwide Governance Indicators). </t>
  </si>
  <si>
    <t>Economic Role:
Forestry and agriculture contribute significantly to Latvia’s GDP. According to the Latvian Investment and Development Agency and Ministry of Agriculture, the forest sector forestry alone accounts for around 4-5% of GDP, supported by a robust timber export industry. Agriculture contributes approximately 1.5-2% of GDP, employing a significant portion of the rural population.
Biodiversity and Conservation:
Latvia's forests support rich biodiversity, including habitats of EU importance. Conservation efforts are guided by the Nature Protection Law and EU Habitat Directive, with numerous Natura 2000 sites established. There are gaps in implementation that create risks for biodiversity and sensitive habitats. For HCV1 (Indicator 58), large areas of Woodland Key Habitats and EU importance forest habitats remain outside strict protection and subject to logging, threatening species such as Black Stork, Hermit Beetle, and Barbastelle Bat. For HCV3 (Indicator 60), many vulnerable habitat types occur in privately owned forests where management planning is limited, increasing the risk of negative impacts. These factors cause the non-negligible risk conclusions under Indicators 58 and 60.
Protected territories in Latvia cover approximately 18% of the country's total land area, with over 12% designated as Natura 2000 sites under EU conservation directives. These areas include four national parks (e.g., Gauja and Ķemeri), nature reserves (e.g., Teiči), and the North Vidzeme Biosphere Reserve. Managed by the Nature Conservation Agency, these zones focus on preserving biodiversity, while also serving as critical carbon sinks. Human activities are highly regulated, with sustainable tourism and education promoted in certain areas. While regular commercial harvesting is typically prohibited in strict conservation zones, timber can enter the market through thinning, restoration, or maintenance activities permitted for habitat management or safety reasons. For example, thinning practices may be allowed to promote biodiversity, prevent forest overgrowth, or reduce fire risks, and the resulting timber can legally be sold.
Cultural and Social Context:
Latvia does not have Indigenous Peoples as defined by international frameworks, but rural communities maintain traditional land-use practices, particularly in agriculture and non-commercial forestry activities like berry and mushroom picking. Sustainable forest management practices are emphasized, supported by national policies and certification schemes like FSC and PEFC.</t>
  </si>
  <si>
    <t xml:space="preserve">Latvia’s forestry sector operates within a robust legal and regulatory framework that supports relatively high levels of transparency and traceability in wood product supply chains. The sector benefits from clear land tenure laws and mandatory forest inventory data, which form the basis for sustainable forest management. Wood harvested from state, private, and municipal forests is subject to oversight, particularly in state-managed forests under Latvijas valsts meži (Latvia State Forests).
Supply chain traceability is well-established, supported by digital systems for forest inventory, harvesting permits, and transport documentation. Harvested timber is typically sold through several channels. State forest enterprise organizes regular auctions and spot market sales, where buyers (e.g. sawmills, pulp and paper companies, traders) purchase assortments directly. Long-term supply contracts are also common with larger industry players, ensuring stable deliveries. In private forests, sales are more fragmented: some owners sell standing timber or felled logs directly to local sawmills or intermediaries, while others use regional auctions, brokers, or timber trading platforms. Municipal forest owners apply a mix of these approaches. This structure means that while most wood flows are traceable through mandatory transport documentation and harvesting permits, the use of auctions and spot markets adds complexity, but in state forests, traceability from harvest to market is highly transparent due to the digital and public systems in place. In private forests, especially small-scale operations, there may be variability in management practices and less frequent audits by authorities. </t>
  </si>
  <si>
    <t>Cross-Border Trade:
Latvia is a major exporter of timber products, primarily to EU markets, and operates under the European Timber Regulation (EUTR). Imports of wood are limited and generally subject to due diligence requirements, reducing the likelihood of illegal wood entering the supply chain. However, given Latvia’s proximity to high-risk countries, cross-border flows could create opportunities for substitution or misdeclaration of origin if controls are not maintained.
Falsification and Transparency:
Occasional cases of falsified documentation or misdeclarations of species or origin have been reported in the private sector. These are rare and not considered to represent a systemic risk (see indicator 12). According to LSM+ (2024) the forest sector is experiencing economic pressures through lower demand leading to lower prices and profits, but it was not found that this has led to the risk of falsification being non-negligible (see indicator 12).
To trace wood back to the origin, these are measures that can be put in place:
- Requiring suppliers (especially from small-scale private forests) to provide supporting evidence of forest origin (e.g., harvesting permits, forest inventory references - see below).
- Using digital platforms (e.g., State Forest Service systems) to cross-check harvesting data and transport documentation.
- Conducting targeted supplier audits or on-site verification where inconsistencies are suspected.
- Applying stricter contract clauses on falsification, with penalties for non-compliance.
- Establishing supplier training and awareness programs on documentation requirements.</t>
  </si>
  <si>
    <t xml:space="preserve">
Conclusion:
Overall, Latvia’s forestry sector demonstrates a relatively high degree of transparency, supported by strong systems and legislation. The contextual information above is intended to describe how supply chains function, highlight potential risks, and outline possible actions for mapping the supply chain.</t>
  </si>
  <si>
    <t>Relevant supply chain documents: 
Invoices – Record commercial transactions between seller and buyer. They confirm the volume, species, and value of timber sold, and provide a paper trail linking entities in the supply chain. (Source: Latvian Commercial Law, Cabinet Regulation No. 585 “Regulations Regarding Accounting and Organization of Accounts”)
Transport documents (Waybills / Transport tickets) – Mandatory for moving timber from the forest to processing or export. Issued via the State Forest Service’s digital system, they identify origin, volume, species, and destination. These documents are critical for verifying timber flows. (Source: Law on Forests, Cabinet Regulation No. 935 “Regulations on the Circulation of Round Timber”)
Bills of Lading – Required for export shipments, these documents record cargo details, consignee/consignor, and route, and are used to verify cross-border trade links. (Source: Latvian Commercial Law, Maritime Code)
Felling permits (Harvesting permits) – Issued by the State Forest Service for all final fellings and major harvests. They confirm the legal right to harvest, specifying forest stand, area, species, and volume. (Source: Law on Forests, Cabinet Regulation No. 309 “Tree Felling Regulations”)
Forest inventory certificates / management plan extracts – Used to confirm stand characteristics, forest type, and compliance with reforestation obligations. (Source: State Forest Service, Forest Inventory Regulations)</t>
  </si>
  <si>
    <t>Experts</t>
  </si>
  <si>
    <t>E1, 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</si>
</sst>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 mmmm\ yyyy;@" x16r2:formatCode16="[$-en-150,1]d\ mmmm\ yyyy;@"/>
    <numFmt numFmtId="165" formatCode="dd/mm/yyyy;@"/>
  </numFmts>
  <fonts count="64" x14ac:knownFonts="1">
    <font>
      <sz val="11"/>
      <color theme="1"/>
      <name val="Calibri"/>
      <family val="2"/>
      <scheme val="minor"/>
    </font>
    <font>
      <sz val="11"/>
      <color theme="0"/>
      <name val="Calibri"/>
      <family val="2"/>
      <scheme val="minor"/>
    </font>
    <font>
      <sz val="9"/>
      <color rgb="FF000000"/>
      <name val="MS Reference Sans Serif"/>
      <family val="2"/>
    </font>
    <font>
      <sz val="11"/>
      <color rgb="FF9C57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theme="0"/>
      <name val="Calibri"/>
      <family val="2"/>
      <scheme val="minor"/>
    </font>
    <font>
      <b/>
      <sz val="11"/>
      <color theme="2"/>
      <name val="Calibri"/>
      <family val="2"/>
      <scheme val="minor"/>
    </font>
    <font>
      <sz val="10"/>
      <color rgb="FF000000"/>
      <name val="Aptos"/>
      <family val="2"/>
    </font>
    <font>
      <b/>
      <sz val="11"/>
      <color theme="1"/>
      <name val="Aptos"/>
      <family val="2"/>
    </font>
    <font>
      <sz val="11"/>
      <color theme="1"/>
      <name val="Greycliff CF"/>
      <family val="3"/>
    </font>
    <font>
      <i/>
      <sz val="11"/>
      <color theme="1"/>
      <name val="Arial"/>
      <family val="2"/>
    </font>
    <font>
      <sz val="18"/>
      <color theme="1"/>
      <name val="Greycliff CF"/>
      <family val="3"/>
    </font>
    <font>
      <b/>
      <sz val="30"/>
      <color theme="1"/>
      <name val="Greycliff CF"/>
      <family val="3"/>
    </font>
    <font>
      <b/>
      <sz val="25"/>
      <color theme="1"/>
      <name val="Greycliff CF"/>
      <family val="3"/>
    </font>
    <font>
      <b/>
      <sz val="20"/>
      <color theme="2"/>
      <name val="Greycliff CF"/>
      <family val="3"/>
    </font>
    <font>
      <b/>
      <sz val="20"/>
      <color theme="0"/>
      <name val="Greycliff CF"/>
      <family val="3"/>
    </font>
    <font>
      <b/>
      <sz val="18"/>
      <color theme="0"/>
      <name val="Greycliff CF"/>
      <family val="3"/>
    </font>
    <font>
      <b/>
      <sz val="18"/>
      <color theme="2"/>
      <name val="Greycliff CF"/>
      <family val="3"/>
    </font>
    <font>
      <sz val="20"/>
      <color theme="1"/>
      <name val="Greycliff CF"/>
      <family val="3"/>
    </font>
    <font>
      <b/>
      <sz val="18"/>
      <color theme="1"/>
      <name val="Greycliff CF"/>
      <family val="3"/>
    </font>
    <font>
      <b/>
      <sz val="10"/>
      <color theme="0"/>
      <name val="Greycliff CF"/>
      <family val="3"/>
    </font>
    <font>
      <sz val="10"/>
      <color theme="0"/>
      <name val="Greycliff CF"/>
      <family val="3"/>
    </font>
    <font>
      <sz val="10"/>
      <color theme="1"/>
      <name val="Greycliff CF"/>
      <family val="3"/>
    </font>
    <font>
      <sz val="10"/>
      <color rgb="FF000000"/>
      <name val="Greycliff CF"/>
      <family val="3"/>
    </font>
    <font>
      <sz val="11"/>
      <name val="Greycliff CF"/>
      <family val="3"/>
    </font>
    <font>
      <i/>
      <sz val="11"/>
      <color theme="1"/>
      <name val="Greycliff CF"/>
      <family val="3"/>
    </font>
    <font>
      <sz val="11"/>
      <color rgb="FF000000"/>
      <name val="Greycliff CF"/>
      <family val="3"/>
    </font>
    <font>
      <sz val="12"/>
      <color theme="1"/>
      <name val="Greycliff CF"/>
      <family val="3"/>
    </font>
    <font>
      <sz val="14"/>
      <color theme="1"/>
      <name val="Greycliff CF"/>
      <family val="3"/>
    </font>
    <font>
      <sz val="8"/>
      <color rgb="FF000000"/>
      <name val="Greycliff CF"/>
      <family val="3"/>
    </font>
    <font>
      <sz val="18"/>
      <color theme="0"/>
      <name val="Greycliff CF"/>
      <family val="3"/>
    </font>
    <font>
      <b/>
      <sz val="30"/>
      <color theme="0"/>
      <name val="Greycliff CF"/>
      <family val="3"/>
    </font>
    <font>
      <b/>
      <sz val="25"/>
      <color theme="0"/>
      <name val="Greycliff CF"/>
      <family val="3"/>
    </font>
    <font>
      <sz val="20"/>
      <color theme="0"/>
      <name val="Greycliff CF"/>
      <family val="3"/>
    </font>
    <font>
      <b/>
      <sz val="20"/>
      <color theme="1"/>
      <name val="Greycliff CF"/>
      <family val="3"/>
    </font>
    <font>
      <sz val="15"/>
      <color theme="1"/>
      <name val="Greycliff CF"/>
      <family val="3"/>
    </font>
    <font>
      <b/>
      <sz val="15"/>
      <color theme="0"/>
      <name val="Greycliff CF"/>
      <family val="3"/>
    </font>
    <font>
      <sz val="11"/>
      <color rgb="FF000000"/>
      <name val="Calibri"/>
      <family val="2"/>
      <scheme val="minor"/>
    </font>
    <font>
      <b/>
      <sz val="11"/>
      <color rgb="FFE7E6E6"/>
      <name val="Calibri"/>
      <family val="2"/>
      <scheme val="minor"/>
    </font>
    <font>
      <sz val="11"/>
      <name val="Calibri"/>
      <family val="2"/>
      <scheme val="minor"/>
    </font>
    <font>
      <sz val="11"/>
      <color rgb="FF1E1E1E"/>
      <name val="Calibri"/>
      <family val="2"/>
      <scheme val="minor"/>
    </font>
    <font>
      <sz val="9"/>
      <color rgb="FF000000"/>
      <name val="Calibri"/>
      <family val="2"/>
      <scheme val="minor"/>
    </font>
    <font>
      <sz val="16"/>
      <color theme="1"/>
      <name val="Greycliff CF"/>
      <family val="3"/>
    </font>
    <font>
      <sz val="10"/>
      <name val="Greycliff CF"/>
      <family val="3"/>
    </font>
    <font>
      <sz val="10"/>
      <color theme="1"/>
      <name val="Arial"/>
      <family val="2"/>
    </font>
    <font>
      <sz val="11"/>
      <color rgb="FFFF0000"/>
      <name val="Calibri"/>
      <family val="2"/>
      <scheme val="minor"/>
    </font>
    <font>
      <sz val="11"/>
      <color theme="1"/>
      <name val="Calibri"/>
      <family val="2"/>
      <charset val="1"/>
    </font>
    <font>
      <sz val="11"/>
      <color theme="1"/>
      <name val="Calibri"/>
      <family val="2"/>
    </font>
    <font>
      <strike/>
      <sz val="11"/>
      <color theme="1"/>
      <name val="Greycliff CF"/>
      <family val="3"/>
    </font>
    <font>
      <b/>
      <sz val="11"/>
      <color rgb="FFFF0000"/>
      <name val="Aptos"/>
      <family val="2"/>
    </font>
    <font>
      <sz val="11"/>
      <color theme="1"/>
      <name val="Arial"/>
      <family val="2"/>
    </font>
    <font>
      <sz val="9"/>
      <color theme="1"/>
      <name val="Greycliff CF"/>
      <family val="3"/>
    </font>
    <font>
      <b/>
      <sz val="11"/>
      <name val="Greycliff CF"/>
      <family val="3"/>
    </font>
    <font>
      <sz val="11"/>
      <color rgb="FF000000"/>
      <name val="Greycliff CF Medium"/>
      <family val="3"/>
    </font>
    <font>
      <sz val="11"/>
      <color theme="1"/>
      <name val="Calibri"/>
      <family val="2"/>
      <scheme val="minor"/>
    </font>
    <font>
      <b/>
      <sz val="11"/>
      <color theme="1"/>
      <name val="Greycliff CF"/>
      <family val="3"/>
    </font>
    <font>
      <sz val="11"/>
      <color rgb="FF0D0D0D"/>
      <name val="Greycliff CF"/>
      <family val="3"/>
    </font>
    <font>
      <u/>
      <sz val="11"/>
      <color theme="1"/>
      <name val="Greycliff CF"/>
      <family val="3"/>
    </font>
    <font>
      <sz val="11"/>
      <color rgb="FF000000"/>
      <name val="Calibri"/>
      <family val="2"/>
    </font>
    <font>
      <b/>
      <sz val="15"/>
      <color theme="2"/>
      <name val="Greycliff CF"/>
      <family val="3"/>
    </font>
    <font>
      <b/>
      <sz val="15"/>
      <color theme="1"/>
      <name val="Arial"/>
      <family val="2"/>
    </font>
    <font>
      <u/>
      <sz val="11"/>
      <color theme="10"/>
      <name val="Greycliff CF"/>
      <family val="3"/>
    </font>
  </fonts>
  <fills count="19">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rgb="FFFFEB9C"/>
      </patternFill>
    </fill>
    <fill>
      <patternFill patternType="solid">
        <fgColor theme="9"/>
      </patternFill>
    </fill>
    <fill>
      <patternFill patternType="solid">
        <fgColor theme="4" tint="0.79998168889431442"/>
        <bgColor theme="4"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79998168889431442"/>
        <bgColor indexed="64"/>
      </patternFill>
    </fill>
    <fill>
      <patternFill patternType="solid">
        <fgColor theme="9"/>
        <bgColor theme="9"/>
      </patternFill>
    </fill>
    <fill>
      <patternFill patternType="solid">
        <fgColor theme="0"/>
        <bgColor theme="9" tint="0.79998168889431442"/>
      </patternFill>
    </fill>
    <fill>
      <patternFill patternType="solid">
        <fgColor theme="9" tint="0.39997558519241921"/>
        <bgColor indexed="64"/>
      </patternFill>
    </fill>
    <fill>
      <patternFill patternType="solid">
        <fgColor theme="0"/>
        <bgColor theme="9"/>
      </patternFill>
    </fill>
    <fill>
      <patternFill patternType="solid">
        <fgColor rgb="FF92D050"/>
        <bgColor indexed="64"/>
      </patternFill>
    </fill>
    <fill>
      <patternFill patternType="solid">
        <fgColor rgb="FF285C4D"/>
        <bgColor indexed="64"/>
      </patternFill>
    </fill>
    <fill>
      <patternFill patternType="solid">
        <fgColor rgb="FF285C4D"/>
        <bgColor theme="9"/>
      </patternFill>
    </fill>
    <fill>
      <patternFill patternType="solid">
        <fgColor rgb="FF548235"/>
        <bgColor rgb="FF000000"/>
      </patternFill>
    </fill>
    <fill>
      <patternFill patternType="solid">
        <fgColor theme="0"/>
        <bgColor rgb="FFE2EFDA"/>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thin">
        <color indexed="64"/>
      </right>
      <top/>
      <bottom style="thin">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theme="4" tint="0.39997558519241921"/>
      </top>
      <bottom style="thin">
        <color theme="4" tint="0.39997558519241921"/>
      </bottom>
      <diagonal/>
    </border>
    <border>
      <left style="thin">
        <color theme="9"/>
      </left>
      <right style="thin">
        <color theme="9"/>
      </right>
      <top style="thin">
        <color theme="9"/>
      </top>
      <bottom style="thin">
        <color theme="9"/>
      </bottom>
      <diagonal/>
    </border>
    <border>
      <left/>
      <right/>
      <top/>
      <bottom style="thin">
        <color theme="4" tint="0.39997558519241921"/>
      </bottom>
      <diagonal/>
    </border>
    <border>
      <left style="thin">
        <color theme="9"/>
      </left>
      <right style="thin">
        <color theme="9"/>
      </right>
      <top style="thin">
        <color theme="4" tint="0.39997558519241921"/>
      </top>
      <bottom style="thin">
        <color theme="4" tint="0.39997558519241921"/>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thin">
        <color theme="9"/>
      </top>
      <bottom style="thin">
        <color theme="9"/>
      </bottom>
      <diagonal/>
    </border>
    <border>
      <left style="medium">
        <color indexed="64"/>
      </left>
      <right style="medium">
        <color indexed="64"/>
      </right>
      <top style="thin">
        <color theme="9"/>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theme="9" tint="0.39997558519241921"/>
      </top>
      <bottom style="thin">
        <color theme="9" tint="0.3999755851924192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s>
  <cellStyleXfs count="4">
    <xf numFmtId="0" fontId="0" fillId="0" borderId="0"/>
    <xf numFmtId="0" fontId="3" fillId="4" borderId="0" applyNumberFormat="0" applyBorder="0" applyAlignment="0" applyProtection="0"/>
    <xf numFmtId="0" fontId="1" fillId="5" borderId="0" applyNumberFormat="0" applyBorder="0" applyAlignment="0" applyProtection="0"/>
    <xf numFmtId="0" fontId="5" fillId="0" borderId="0" applyNumberFormat="0" applyFill="0" applyBorder="0" applyAlignment="0" applyProtection="0"/>
  </cellStyleXfs>
  <cellXfs count="244">
    <xf numFmtId="0" fontId="0" fillId="0" borderId="0" xfId="0"/>
    <xf numFmtId="0" fontId="2" fillId="0" borderId="1" xfId="0" applyFont="1" applyBorder="1" applyAlignment="1">
      <alignment horizontal="left" vertical="center" wrapText="1" indent="5"/>
    </xf>
    <xf numFmtId="0" fontId="0" fillId="0" borderId="1" xfId="0" applyBorder="1"/>
    <xf numFmtId="0" fontId="0" fillId="0" borderId="0" xfId="0" applyAlignment="1">
      <alignment vertical="center" wrapText="1"/>
    </xf>
    <xf numFmtId="0" fontId="2" fillId="0" borderId="2" xfId="0" applyFont="1" applyBorder="1" applyAlignment="1">
      <alignment horizontal="left" vertical="center" wrapText="1" indent="5"/>
    </xf>
    <xf numFmtId="0" fontId="8" fillId="3" borderId="0" xfId="0" applyFont="1" applyFill="1" applyAlignment="1">
      <alignment horizontal="center" vertical="center"/>
    </xf>
    <xf numFmtId="0" fontId="8" fillId="3" borderId="1" xfId="0" applyFont="1" applyFill="1" applyBorder="1" applyAlignment="1">
      <alignment horizontal="center" vertical="center"/>
    </xf>
    <xf numFmtId="49" fontId="0" fillId="0" borderId="0" xfId="0" applyNumberFormat="1" applyAlignment="1">
      <alignment vertical="center"/>
    </xf>
    <xf numFmtId="49" fontId="0" fillId="0" borderId="0" xfId="0" applyNumberFormat="1"/>
    <xf numFmtId="49" fontId="0" fillId="0" borderId="0" xfId="0" applyNumberFormat="1" applyAlignment="1">
      <alignment vertical="center" wrapText="1"/>
    </xf>
    <xf numFmtId="49" fontId="7" fillId="0" borderId="0" xfId="0" applyNumberFormat="1" applyFont="1" applyAlignment="1">
      <alignment horizontal="left" vertical="center" wrapText="1"/>
    </xf>
    <xf numFmtId="49" fontId="0" fillId="0" borderId="0" xfId="0" applyNumberFormat="1" applyAlignment="1">
      <alignment horizontal="left" vertical="center" wrapText="1"/>
    </xf>
    <xf numFmtId="49" fontId="8" fillId="0" borderId="0" xfId="0" applyNumberFormat="1" applyFont="1" applyAlignment="1">
      <alignment horizontal="left" vertical="center" wrapText="1"/>
    </xf>
    <xf numFmtId="49" fontId="0" fillId="0" borderId="0" xfId="0" applyNumberFormat="1" applyAlignment="1">
      <alignment horizontal="left"/>
    </xf>
    <xf numFmtId="0" fontId="0" fillId="0" borderId="2" xfId="0" applyBorder="1"/>
    <xf numFmtId="49" fontId="10" fillId="6" borderId="13" xfId="0" applyNumberFormat="1" applyFont="1" applyFill="1" applyBorder="1" applyAlignment="1">
      <alignment vertical="center" wrapText="1"/>
    </xf>
    <xf numFmtId="49" fontId="10" fillId="0" borderId="13" xfId="0" applyNumberFormat="1" applyFont="1" applyBorder="1" applyAlignment="1">
      <alignment vertical="center" wrapText="1"/>
    </xf>
    <xf numFmtId="49" fontId="10" fillId="0" borderId="15" xfId="0" applyNumberFormat="1" applyFont="1" applyBorder="1" applyAlignment="1">
      <alignment vertical="center" wrapText="1"/>
    </xf>
    <xf numFmtId="49" fontId="10" fillId="7" borderId="16" xfId="0" applyNumberFormat="1" applyFont="1" applyFill="1" applyBorder="1" applyAlignment="1">
      <alignment vertical="center" wrapText="1"/>
    </xf>
    <xf numFmtId="49" fontId="0" fillId="0" borderId="14" xfId="0" applyNumberFormat="1" applyBorder="1" applyAlignment="1">
      <alignment vertical="center" wrapText="1"/>
    </xf>
    <xf numFmtId="49" fontId="0" fillId="7" borderId="14" xfId="0" applyNumberFormat="1" applyFill="1" applyBorder="1" applyAlignment="1">
      <alignment vertical="center" wrapText="1"/>
    </xf>
    <xf numFmtId="49" fontId="10" fillId="6" borderId="16" xfId="0" applyNumberFormat="1" applyFont="1" applyFill="1" applyBorder="1" applyAlignment="1">
      <alignment vertical="center" wrapText="1"/>
    </xf>
    <xf numFmtId="49" fontId="10" fillId="0" borderId="16" xfId="0" applyNumberFormat="1" applyFont="1" applyBorder="1" applyAlignment="1">
      <alignment vertical="center" wrapText="1"/>
    </xf>
    <xf numFmtId="0" fontId="9" fillId="0" borderId="1" xfId="0" applyFont="1" applyBorder="1" applyAlignment="1">
      <alignment vertical="top" wrapText="1"/>
    </xf>
    <xf numFmtId="0" fontId="11" fillId="0" borderId="0" xfId="0" applyFont="1"/>
    <xf numFmtId="0" fontId="4" fillId="0" borderId="0" xfId="0" applyFont="1"/>
    <xf numFmtId="0" fontId="12" fillId="0" borderId="0" xfId="0" applyFont="1" applyAlignment="1">
      <alignment wrapText="1"/>
    </xf>
    <xf numFmtId="0" fontId="0" fillId="2" borderId="0" xfId="0" applyFill="1" applyAlignment="1">
      <alignment vertical="center" wrapText="1"/>
    </xf>
    <xf numFmtId="49" fontId="0" fillId="11" borderId="14" xfId="0" applyNumberFormat="1" applyFill="1" applyBorder="1" applyAlignment="1">
      <alignment vertical="center" wrapText="1"/>
    </xf>
    <xf numFmtId="0" fontId="0" fillId="0" borderId="0" xfId="0" applyAlignment="1">
      <alignment wrapText="1"/>
    </xf>
    <xf numFmtId="0" fontId="0" fillId="0" borderId="19" xfId="0" applyBorder="1" applyAlignment="1">
      <alignment wrapText="1"/>
    </xf>
    <xf numFmtId="0" fontId="0" fillId="7" borderId="19" xfId="0" applyFill="1" applyBorder="1" applyAlignment="1">
      <alignment wrapText="1"/>
    </xf>
    <xf numFmtId="49" fontId="0" fillId="0" borderId="20" xfId="0" applyNumberFormat="1" applyBorder="1" applyAlignment="1">
      <alignment vertical="center" wrapText="1"/>
    </xf>
    <xf numFmtId="49" fontId="0" fillId="0" borderId="0" xfId="0" applyNumberFormat="1" applyAlignment="1">
      <alignment wrapText="1"/>
    </xf>
    <xf numFmtId="0" fontId="22" fillId="0" borderId="0" xfId="0" applyFont="1"/>
    <xf numFmtId="0" fontId="23" fillId="0" borderId="0" xfId="0" applyFont="1"/>
    <xf numFmtId="0" fontId="24" fillId="0" borderId="0" xfId="0" applyFont="1"/>
    <xf numFmtId="0" fontId="25" fillId="0" borderId="4" xfId="0" applyFont="1" applyBorder="1" applyAlignment="1">
      <alignment vertical="top" wrapText="1"/>
    </xf>
    <xf numFmtId="0" fontId="11" fillId="0" borderId="0" xfId="0" applyFont="1" applyAlignment="1">
      <alignment horizontal="center" vertical="center"/>
    </xf>
    <xf numFmtId="0" fontId="11" fillId="0" borderId="1" xfId="0" applyFont="1" applyBorder="1" applyAlignment="1">
      <alignment horizontal="left" vertical="top" wrapText="1"/>
    </xf>
    <xf numFmtId="0" fontId="11" fillId="0" borderId="0" xfId="0" applyFont="1" applyAlignment="1">
      <alignment wrapText="1"/>
    </xf>
    <xf numFmtId="0" fontId="29" fillId="0" borderId="0" xfId="0" applyFont="1"/>
    <xf numFmtId="0" fontId="11" fillId="0" borderId="1" xfId="0" applyFont="1" applyBorder="1" applyAlignment="1">
      <alignment horizontal="left" vertical="top"/>
    </xf>
    <xf numFmtId="0" fontId="31" fillId="0" borderId="0" xfId="0" applyFont="1" applyAlignment="1">
      <alignment vertical="top" wrapText="1"/>
    </xf>
    <xf numFmtId="0" fontId="31" fillId="0" borderId="5" xfId="0" applyFont="1" applyBorder="1" applyAlignment="1">
      <alignment vertical="top" wrapText="1"/>
    </xf>
    <xf numFmtId="0" fontId="29" fillId="14" borderId="0" xfId="0" applyFont="1" applyFill="1"/>
    <xf numFmtId="0" fontId="37" fillId="0" borderId="0" xfId="0" applyFont="1" applyAlignment="1">
      <alignment vertical="center"/>
    </xf>
    <xf numFmtId="0" fontId="20" fillId="0" borderId="1" xfId="0" applyFont="1" applyBorder="1" applyAlignment="1">
      <alignment horizontal="left" vertical="top" wrapText="1"/>
    </xf>
    <xf numFmtId="0" fontId="29" fillId="8" borderId="0" xfId="0" applyFont="1" applyFill="1"/>
    <xf numFmtId="0" fontId="13" fillId="0" borderId="1" xfId="0" applyFont="1" applyBorder="1" applyAlignment="1">
      <alignment horizontal="left" vertical="top" wrapText="1"/>
    </xf>
    <xf numFmtId="0" fontId="39" fillId="0" borderId="1" xfId="0" applyFont="1" applyBorder="1" applyAlignment="1">
      <alignment horizontal="left" vertical="top" wrapText="1"/>
    </xf>
    <xf numFmtId="0" fontId="39" fillId="0" borderId="3" xfId="0" applyFont="1" applyBorder="1" applyAlignment="1">
      <alignment horizontal="left" vertical="top" wrapText="1"/>
    </xf>
    <xf numFmtId="0" fontId="39" fillId="0" borderId="0" xfId="0" applyFont="1" applyAlignment="1">
      <alignment vertical="top" wrapText="1"/>
    </xf>
    <xf numFmtId="0" fontId="39" fillId="0" borderId="1" xfId="0" applyFont="1" applyBorder="1" applyAlignment="1">
      <alignment vertical="top" wrapText="1"/>
    </xf>
    <xf numFmtId="0" fontId="43" fillId="0" borderId="0" xfId="0" applyFont="1" applyAlignment="1">
      <alignment horizontal="left" vertical="top" wrapText="1"/>
    </xf>
    <xf numFmtId="0" fontId="43" fillId="0" borderId="0" xfId="0" applyFont="1" applyAlignment="1">
      <alignment horizontal="left" vertical="top"/>
    </xf>
    <xf numFmtId="0" fontId="39" fillId="0" borderId="10" xfId="0" applyFont="1" applyBorder="1" applyAlignment="1">
      <alignment horizontal="left" vertical="top" wrapText="1"/>
    </xf>
    <xf numFmtId="0" fontId="41" fillId="0" borderId="18" xfId="0" applyFont="1" applyBorder="1" applyAlignment="1">
      <alignment horizontal="left" vertical="top" wrapText="1"/>
    </xf>
    <xf numFmtId="0" fontId="41" fillId="0" borderId="10" xfId="0" applyFont="1" applyBorder="1" applyAlignment="1">
      <alignment horizontal="left" vertical="top" wrapText="1"/>
    </xf>
    <xf numFmtId="0" fontId="42" fillId="0" borderId="10" xfId="0" applyFont="1" applyBorder="1" applyAlignment="1">
      <alignment vertical="top" wrapText="1"/>
    </xf>
    <xf numFmtId="0" fontId="39" fillId="0" borderId="10" xfId="0" applyFont="1" applyBorder="1" applyAlignment="1">
      <alignment vertical="top" wrapText="1"/>
    </xf>
    <xf numFmtId="0" fontId="39" fillId="0" borderId="18" xfId="0" applyFont="1" applyBorder="1" applyAlignment="1">
      <alignment horizontal="left" vertical="top" wrapText="1"/>
    </xf>
    <xf numFmtId="0" fontId="40" fillId="17" borderId="7" xfId="0" applyFont="1" applyFill="1" applyBorder="1" applyAlignment="1">
      <alignment horizontal="center" vertical="center" wrapText="1"/>
    </xf>
    <xf numFmtId="0" fontId="40" fillId="17" borderId="4" xfId="0" applyFont="1" applyFill="1" applyBorder="1" applyAlignment="1">
      <alignment horizontal="center" vertical="center"/>
    </xf>
    <xf numFmtId="0" fontId="44" fillId="15" borderId="0" xfId="0" applyFont="1" applyFill="1"/>
    <xf numFmtId="0" fontId="44" fillId="8" borderId="0" xfId="0" applyFont="1" applyFill="1"/>
    <xf numFmtId="0" fontId="44" fillId="0" borderId="0" xfId="0" applyFont="1"/>
    <xf numFmtId="0" fontId="44" fillId="0" borderId="0" xfId="0" applyFont="1" applyAlignment="1">
      <alignment wrapText="1"/>
    </xf>
    <xf numFmtId="0" fontId="30" fillId="0" borderId="0" xfId="0" applyFont="1" applyAlignment="1">
      <alignment horizontal="left" vertical="center" wrapText="1"/>
    </xf>
    <xf numFmtId="0" fontId="44" fillId="15" borderId="0" xfId="0" applyFont="1" applyFill="1" applyAlignment="1">
      <alignment horizontal="left" wrapText="1"/>
    </xf>
    <xf numFmtId="0" fontId="30" fillId="14" borderId="0" xfId="0" applyFont="1" applyFill="1" applyAlignment="1">
      <alignment horizontal="left" vertical="center" wrapText="1"/>
    </xf>
    <xf numFmtId="0" fontId="20" fillId="0" borderId="1" xfId="0" applyFont="1" applyBorder="1" applyAlignment="1">
      <alignment vertical="top" wrapText="1"/>
    </xf>
    <xf numFmtId="49" fontId="20" fillId="0" borderId="1" xfId="0" applyNumberFormat="1" applyFont="1" applyBorder="1" applyAlignment="1">
      <alignment horizontal="left" vertical="center" wrapText="1"/>
    </xf>
    <xf numFmtId="0" fontId="35" fillId="15" borderId="12" xfId="0" applyFont="1" applyFill="1" applyBorder="1" applyProtection="1">
      <protection locked="0"/>
    </xf>
    <xf numFmtId="0" fontId="34" fillId="15" borderId="0" xfId="0" applyFont="1" applyFill="1" applyAlignment="1" applyProtection="1">
      <alignment horizontal="center" vertical="center"/>
      <protection locked="0"/>
    </xf>
    <xf numFmtId="0" fontId="33" fillId="15" borderId="12" xfId="0" applyFont="1" applyFill="1" applyBorder="1" applyAlignment="1" applyProtection="1">
      <alignment horizontal="center" vertical="center"/>
      <protection locked="0"/>
    </xf>
    <xf numFmtId="0" fontId="13" fillId="0" borderId="0" xfId="0" applyFont="1" applyProtection="1">
      <protection locked="0"/>
    </xf>
    <xf numFmtId="0" fontId="20" fillId="15" borderId="0" xfId="0" applyFont="1" applyFill="1" applyProtection="1">
      <protection locked="0"/>
    </xf>
    <xf numFmtId="0" fontId="36" fillId="15" borderId="0" xfId="0" applyFont="1" applyFill="1" applyAlignment="1" applyProtection="1">
      <alignment horizontal="center" vertical="center"/>
      <protection locked="0"/>
    </xf>
    <xf numFmtId="0" fontId="14" fillId="15" borderId="0" xfId="0" applyFont="1" applyFill="1" applyAlignment="1" applyProtection="1">
      <alignment horizontal="center" vertical="center"/>
      <protection locked="0"/>
    </xf>
    <xf numFmtId="0" fontId="20" fillId="15" borderId="21" xfId="0" applyFont="1" applyFill="1" applyBorder="1" applyProtection="1">
      <protection locked="0"/>
    </xf>
    <xf numFmtId="0" fontId="14" fillId="15" borderId="21" xfId="0" applyFont="1" applyFill="1" applyBorder="1" applyAlignment="1" applyProtection="1">
      <alignment horizontal="center" vertical="center"/>
      <protection locked="0"/>
    </xf>
    <xf numFmtId="49" fontId="17" fillId="16" borderId="6" xfId="0" applyNumberFormat="1" applyFont="1" applyFill="1" applyBorder="1" applyAlignment="1" applyProtection="1">
      <alignment horizontal="left" vertical="center" wrapText="1"/>
      <protection locked="0"/>
    </xf>
    <xf numFmtId="49" fontId="17" fillId="16" borderId="0" xfId="0" applyNumberFormat="1" applyFont="1" applyFill="1" applyAlignment="1" applyProtection="1">
      <alignment horizontal="left" vertical="center" wrapText="1"/>
      <protection locked="0"/>
    </xf>
    <xf numFmtId="49" fontId="19" fillId="16" borderId="8" xfId="0" applyNumberFormat="1" applyFont="1" applyFill="1" applyBorder="1" applyAlignment="1" applyProtection="1">
      <alignment horizontal="left" vertical="center" wrapText="1"/>
      <protection locked="0"/>
    </xf>
    <xf numFmtId="49" fontId="18" fillId="16" borderId="23" xfId="0" applyNumberFormat="1" applyFont="1" applyFill="1" applyBorder="1" applyAlignment="1" applyProtection="1">
      <alignment horizontal="left" vertical="center" wrapText="1"/>
      <protection locked="0"/>
    </xf>
    <xf numFmtId="0" fontId="13" fillId="15" borderId="0" xfId="0" applyFont="1" applyFill="1" applyProtection="1">
      <protection locked="0"/>
    </xf>
    <xf numFmtId="0" fontId="15" fillId="8" borderId="0" xfId="0" applyFont="1" applyFill="1" applyAlignment="1" applyProtection="1">
      <alignment horizontal="center" vertical="center"/>
      <protection locked="0"/>
    </xf>
    <xf numFmtId="49" fontId="16" fillId="13" borderId="0" xfId="0" applyNumberFormat="1" applyFont="1" applyFill="1" applyAlignment="1" applyProtection="1">
      <alignment horizontal="left" vertical="center" wrapText="1"/>
      <protection locked="0"/>
    </xf>
    <xf numFmtId="0" fontId="13" fillId="0" borderId="0" xfId="0" applyFont="1" applyAlignment="1" applyProtection="1">
      <alignment horizontal="left" vertical="center"/>
      <protection locked="0"/>
    </xf>
    <xf numFmtId="0" fontId="17" fillId="8" borderId="0" xfId="0" applyFont="1" applyFill="1" applyAlignment="1" applyProtection="1">
      <alignment horizontal="left" vertical="top" wrapText="1"/>
      <protection locked="0"/>
    </xf>
    <xf numFmtId="0" fontId="13" fillId="0" borderId="0" xfId="0" applyFont="1" applyAlignment="1" applyProtection="1">
      <alignment horizontal="left" vertical="center" wrapText="1"/>
      <protection locked="0"/>
    </xf>
    <xf numFmtId="0" fontId="20" fillId="8" borderId="0" xfId="0" applyFont="1" applyFill="1" applyProtection="1">
      <protection locked="0"/>
    </xf>
    <xf numFmtId="0" fontId="36" fillId="8" borderId="0" xfId="0" applyFont="1" applyFill="1" applyProtection="1">
      <protection locked="0"/>
    </xf>
    <xf numFmtId="0" fontId="13" fillId="8" borderId="0" xfId="0" applyFont="1" applyFill="1" applyProtection="1">
      <protection locked="0"/>
    </xf>
    <xf numFmtId="0" fontId="21" fillId="8" borderId="0" xfId="0" applyFont="1" applyFill="1" applyProtection="1">
      <protection locked="0"/>
    </xf>
    <xf numFmtId="0" fontId="20" fillId="0" borderId="0" xfId="0" applyFont="1" applyProtection="1">
      <protection locked="0"/>
    </xf>
    <xf numFmtId="0" fontId="21" fillId="0" borderId="0" xfId="0" applyFont="1" applyProtection="1">
      <protection locked="0"/>
    </xf>
    <xf numFmtId="0" fontId="21" fillId="0" borderId="23" xfId="0" applyFont="1" applyBorder="1" applyProtection="1">
      <protection locked="0"/>
    </xf>
    <xf numFmtId="0" fontId="18" fillId="12" borderId="1" xfId="0" applyFont="1" applyFill="1" applyBorder="1" applyAlignment="1">
      <alignment horizontal="left" vertical="top" wrapText="1"/>
    </xf>
    <xf numFmtId="0" fontId="13" fillId="15" borderId="0" xfId="0" applyFont="1" applyFill="1"/>
    <xf numFmtId="0" fontId="17" fillId="12" borderId="1" xfId="0" applyFont="1" applyFill="1" applyBorder="1" applyAlignment="1">
      <alignment horizontal="left" vertical="top" wrapText="1"/>
    </xf>
    <xf numFmtId="0" fontId="17" fillId="9" borderId="1" xfId="0" applyFont="1" applyFill="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8" fillId="9" borderId="1" xfId="0" applyFont="1" applyFill="1" applyBorder="1" applyAlignment="1">
      <alignment horizontal="left" vertical="top" wrapText="1"/>
    </xf>
    <xf numFmtId="0" fontId="18" fillId="8" borderId="1" xfId="0" applyFont="1" applyFill="1" applyBorder="1" applyAlignment="1">
      <alignment horizontal="left" vertical="top" wrapText="1"/>
    </xf>
    <xf numFmtId="0" fontId="34" fillId="15" borderId="18" xfId="0" applyFont="1" applyFill="1" applyBorder="1" applyAlignment="1">
      <alignment horizontal="center" vertical="center"/>
    </xf>
    <xf numFmtId="0" fontId="32" fillId="15" borderId="11" xfId="0" applyFont="1" applyFill="1" applyBorder="1"/>
    <xf numFmtId="49" fontId="16" fillId="10" borderId="22" xfId="0" applyNumberFormat="1" applyFont="1" applyFill="1" applyBorder="1" applyAlignment="1">
      <alignment horizontal="left" vertical="center" wrapText="1"/>
    </xf>
    <xf numFmtId="0" fontId="13" fillId="0" borderId="24" xfId="0" applyFont="1" applyBorder="1" applyAlignment="1">
      <alignment horizontal="left" vertical="center"/>
    </xf>
    <xf numFmtId="0" fontId="17" fillId="9" borderId="26" xfId="0" applyFont="1" applyFill="1" applyBorder="1" applyAlignment="1">
      <alignment horizontal="left" vertical="top" wrapText="1"/>
    </xf>
    <xf numFmtId="0" fontId="13" fillId="0" borderId="25" xfId="0" applyFont="1" applyBorder="1" applyAlignment="1">
      <alignment horizontal="left" vertical="center" wrapText="1"/>
    </xf>
    <xf numFmtId="0" fontId="11" fillId="0" borderId="0" xfId="0" applyFont="1" applyAlignment="1">
      <alignment horizontal="right"/>
    </xf>
    <xf numFmtId="0" fontId="11" fillId="8" borderId="0" xfId="0" applyFont="1" applyFill="1" applyAlignment="1">
      <alignment horizontal="center" vertical="center"/>
    </xf>
    <xf numFmtId="0" fontId="0" fillId="7" borderId="27" xfId="0" applyFill="1" applyBorder="1" applyAlignment="1">
      <alignment vertical="center" wrapText="1"/>
    </xf>
    <xf numFmtId="0" fontId="11" fillId="0" borderId="0" xfId="0" applyFont="1" applyAlignment="1">
      <alignment vertical="top" wrapText="1"/>
    </xf>
    <xf numFmtId="0" fontId="11" fillId="0" borderId="0" xfId="0" applyFont="1" applyAlignment="1">
      <alignment horizontal="left" vertical="top" wrapText="1"/>
    </xf>
    <xf numFmtId="0" fontId="27" fillId="0" borderId="0" xfId="1" applyFont="1" applyFill="1" applyBorder="1" applyAlignment="1">
      <alignment vertical="center"/>
    </xf>
    <xf numFmtId="14" fontId="11" fillId="0" borderId="0" xfId="0" applyNumberFormat="1" applyFont="1"/>
    <xf numFmtId="0" fontId="0" fillId="7" borderId="27" xfId="0" applyFill="1" applyBorder="1" applyAlignment="1">
      <alignment wrapText="1"/>
    </xf>
    <xf numFmtId="0" fontId="5" fillId="0" borderId="0" xfId="3"/>
    <xf numFmtId="0" fontId="47" fillId="0" borderId="0" xfId="0" applyFont="1"/>
    <xf numFmtId="0" fontId="48" fillId="0" borderId="0" xfId="0" applyFont="1"/>
    <xf numFmtId="0" fontId="49" fillId="0" borderId="0" xfId="0" applyFont="1"/>
    <xf numFmtId="0" fontId="50" fillId="0" borderId="0" xfId="0" applyFont="1"/>
    <xf numFmtId="0" fontId="50" fillId="0" borderId="0" xfId="0" applyFont="1" applyAlignment="1">
      <alignment wrapText="1"/>
    </xf>
    <xf numFmtId="14" fontId="11" fillId="0" borderId="0" xfId="0" applyNumberFormat="1" applyFont="1" applyAlignment="1">
      <alignment wrapText="1"/>
    </xf>
    <xf numFmtId="0" fontId="11" fillId="0" borderId="0" xfId="0" applyFont="1" applyAlignment="1">
      <alignment horizontal="right" wrapText="1"/>
    </xf>
    <xf numFmtId="49" fontId="0" fillId="0" borderId="0" xfId="0" applyNumberFormat="1" applyAlignment="1">
      <alignment vertical="top" wrapText="1"/>
    </xf>
    <xf numFmtId="49" fontId="51" fillId="0" borderId="0" xfId="0" applyNumberFormat="1" applyFont="1" applyAlignment="1">
      <alignment vertical="center" wrapText="1"/>
    </xf>
    <xf numFmtId="49" fontId="47" fillId="0" borderId="0" xfId="0" applyNumberFormat="1" applyFont="1" applyAlignment="1">
      <alignment vertical="center"/>
    </xf>
    <xf numFmtId="0" fontId="26" fillId="0" borderId="1" xfId="0" applyFont="1" applyBorder="1" applyAlignment="1">
      <alignment vertical="top" wrapText="1"/>
    </xf>
    <xf numFmtId="0" fontId="11" fillId="0" borderId="1" xfId="0" applyFont="1" applyBorder="1" applyAlignment="1">
      <alignment vertical="top" wrapText="1"/>
    </xf>
    <xf numFmtId="0" fontId="11" fillId="0" borderId="0" xfId="0" applyFont="1" applyAlignment="1">
      <alignment vertical="top"/>
    </xf>
    <xf numFmtId="0" fontId="46" fillId="0" borderId="0" xfId="0" applyFont="1" applyAlignment="1">
      <alignment horizontal="left" vertical="center" wrapText="1"/>
    </xf>
    <xf numFmtId="0" fontId="46" fillId="0" borderId="0" xfId="0" applyFont="1" applyAlignment="1">
      <alignment horizontal="left" vertical="top" wrapText="1"/>
    </xf>
    <xf numFmtId="0" fontId="52" fillId="0" borderId="1" xfId="0" applyFont="1" applyBorder="1" applyAlignment="1">
      <alignment horizontal="left" vertical="center" indent="2"/>
    </xf>
    <xf numFmtId="0" fontId="41" fillId="0" borderId="0" xfId="0" applyFont="1"/>
    <xf numFmtId="0" fontId="0" fillId="8" borderId="0" xfId="0" applyFill="1"/>
    <xf numFmtId="0" fontId="0" fillId="8" borderId="0" xfId="0" applyFill="1" applyAlignment="1">
      <alignment horizontal="center"/>
    </xf>
    <xf numFmtId="0" fontId="57" fillId="8" borderId="1" xfId="1" applyFont="1" applyFill="1" applyBorder="1" applyAlignment="1">
      <alignment horizontal="left" vertical="center" wrapText="1"/>
    </xf>
    <xf numFmtId="0" fontId="28" fillId="8" borderId="1" xfId="1" applyFont="1" applyFill="1" applyBorder="1" applyAlignment="1" applyProtection="1">
      <alignment horizontal="left" vertical="center" wrapText="1"/>
      <protection locked="0"/>
    </xf>
    <xf numFmtId="0" fontId="11" fillId="8" borderId="1" xfId="1" applyFont="1" applyFill="1" applyBorder="1" applyAlignment="1" applyProtection="1">
      <alignment horizontal="left" vertical="center" wrapText="1"/>
      <protection locked="0"/>
    </xf>
    <xf numFmtId="164" fontId="11" fillId="8" borderId="1" xfId="1" applyNumberFormat="1" applyFont="1" applyFill="1" applyBorder="1" applyAlignment="1" applyProtection="1">
      <alignment horizontal="left" vertical="center" wrapText="1"/>
      <protection locked="0"/>
    </xf>
    <xf numFmtId="164" fontId="26" fillId="8" borderId="1" xfId="1" applyNumberFormat="1" applyFont="1" applyFill="1" applyBorder="1" applyAlignment="1" applyProtection="1">
      <alignment horizontal="left" vertical="center" wrapText="1"/>
      <protection locked="0"/>
    </xf>
    <xf numFmtId="0" fontId="11" fillId="8" borderId="1" xfId="1" applyFont="1" applyFill="1" applyBorder="1" applyAlignment="1" applyProtection="1">
      <alignment horizontal="left" vertical="center" wrapText="1"/>
    </xf>
    <xf numFmtId="0" fontId="53" fillId="8" borderId="0" xfId="0" applyFont="1" applyFill="1" applyAlignment="1">
      <alignment vertical="top"/>
    </xf>
    <xf numFmtId="0" fontId="56" fillId="8" borderId="0" xfId="0" applyFont="1" applyFill="1" applyAlignment="1">
      <alignment vertical="top"/>
    </xf>
    <xf numFmtId="0" fontId="0" fillId="8" borderId="0" xfId="0" applyFill="1" applyAlignment="1">
      <alignment vertical="top"/>
    </xf>
    <xf numFmtId="0" fontId="56" fillId="8" borderId="0" xfId="0" applyFont="1" applyFill="1" applyAlignment="1">
      <alignment vertical="center" wrapText="1"/>
    </xf>
    <xf numFmtId="0" fontId="56" fillId="8" borderId="0" xfId="0" applyFont="1" applyFill="1" applyAlignment="1">
      <alignment vertical="top" wrapText="1"/>
    </xf>
    <xf numFmtId="0" fontId="38" fillId="15" borderId="7" xfId="0" applyFont="1" applyFill="1" applyBorder="1" applyAlignment="1">
      <alignment horizontal="center" vertical="center" wrapText="1"/>
    </xf>
    <xf numFmtId="0" fontId="38" fillId="15" borderId="9" xfId="0" applyFont="1" applyFill="1" applyBorder="1" applyAlignment="1">
      <alignment horizontal="center" vertical="center" wrapText="1"/>
    </xf>
    <xf numFmtId="0" fontId="38" fillId="15" borderId="1" xfId="0" applyFont="1" applyFill="1" applyBorder="1" applyAlignment="1">
      <alignment horizontal="left" vertical="center" wrapText="1"/>
    </xf>
    <xf numFmtId="0" fontId="38" fillId="15" borderId="1" xfId="0" applyFont="1" applyFill="1" applyBorder="1" applyAlignment="1">
      <alignment horizontal="left" vertical="center"/>
    </xf>
    <xf numFmtId="0" fontId="11" fillId="8" borderId="10" xfId="0" applyFont="1" applyFill="1" applyBorder="1" applyAlignment="1">
      <alignment horizontal="left" vertical="top" wrapText="1"/>
    </xf>
    <xf numFmtId="0" fontId="11" fillId="8" borderId="2" xfId="0" applyFont="1" applyFill="1" applyBorder="1" applyAlignment="1">
      <alignment horizontal="left" vertical="top" wrapText="1"/>
    </xf>
    <xf numFmtId="0" fontId="11" fillId="8" borderId="10" xfId="1" applyFont="1" applyFill="1" applyBorder="1" applyAlignment="1">
      <alignment horizontal="left" vertical="top" wrapText="1"/>
    </xf>
    <xf numFmtId="0" fontId="57" fillId="8" borderId="18" xfId="1" applyFont="1" applyFill="1" applyBorder="1" applyAlignment="1">
      <alignment horizontal="left" vertical="top" wrapText="1"/>
    </xf>
    <xf numFmtId="0" fontId="11" fillId="8" borderId="17" xfId="1" applyFont="1" applyFill="1" applyBorder="1" applyAlignment="1">
      <alignment horizontal="left" vertical="top" wrapText="1"/>
    </xf>
    <xf numFmtId="0" fontId="11" fillId="8" borderId="18" xfId="1" applyFont="1" applyFill="1" applyBorder="1" applyAlignment="1">
      <alignment horizontal="left" vertical="top" wrapText="1"/>
    </xf>
    <xf numFmtId="0" fontId="28" fillId="8" borderId="1" xfId="0" applyFont="1" applyFill="1" applyBorder="1" applyAlignment="1">
      <alignment horizontal="left" vertical="top" wrapText="1"/>
    </xf>
    <xf numFmtId="0" fontId="58" fillId="8" borderId="1" xfId="0" applyFont="1" applyFill="1" applyBorder="1" applyAlignment="1">
      <alignment horizontal="left" vertical="top" wrapText="1"/>
    </xf>
    <xf numFmtId="0" fontId="11" fillId="8" borderId="1" xfId="0" applyFont="1" applyFill="1" applyBorder="1" applyAlignment="1">
      <alignment horizontal="left" vertical="top" wrapText="1"/>
    </xf>
    <xf numFmtId="0" fontId="26" fillId="8" borderId="2" xfId="0" applyFont="1" applyFill="1" applyBorder="1" applyAlignment="1">
      <alignment horizontal="left" vertical="top" wrapText="1"/>
    </xf>
    <xf numFmtId="0" fontId="38" fillId="15" borderId="1" xfId="0" applyFont="1" applyFill="1" applyBorder="1" applyAlignment="1">
      <alignment horizontal="center" vertical="center" wrapText="1"/>
    </xf>
    <xf numFmtId="0" fontId="26" fillId="8" borderId="1" xfId="0" applyFont="1" applyFill="1" applyBorder="1" applyAlignment="1">
      <alignment horizontal="left" vertical="top" wrapText="1"/>
    </xf>
    <xf numFmtId="0" fontId="26" fillId="0" borderId="1" xfId="0" applyFont="1" applyBorder="1" applyAlignment="1">
      <alignment horizontal="left" vertical="top" wrapText="1"/>
    </xf>
    <xf numFmtId="0" fontId="26" fillId="0" borderId="1" xfId="0" applyFont="1" applyBorder="1" applyAlignment="1">
      <alignment horizontal="left" vertical="top"/>
    </xf>
    <xf numFmtId="0" fontId="11" fillId="8" borderId="1" xfId="0" applyFont="1" applyFill="1" applyBorder="1" applyAlignment="1">
      <alignment vertical="top" wrapText="1"/>
    </xf>
    <xf numFmtId="0" fontId="59" fillId="8" borderId="1" xfId="3" applyFont="1" applyFill="1" applyBorder="1" applyAlignment="1">
      <alignment vertical="top" wrapText="1"/>
    </xf>
    <xf numFmtId="0" fontId="11" fillId="8" borderId="1" xfId="1" applyFont="1" applyFill="1" applyBorder="1" applyAlignment="1">
      <alignment vertical="top" wrapText="1"/>
    </xf>
    <xf numFmtId="0" fontId="38" fillId="15" borderId="7" xfId="0" applyFont="1" applyFill="1" applyBorder="1" applyAlignment="1">
      <alignment horizontal="left" vertical="center" wrapText="1"/>
    </xf>
    <xf numFmtId="0" fontId="38" fillId="15" borderId="4" xfId="0" applyFont="1" applyFill="1" applyBorder="1" applyAlignment="1">
      <alignment horizontal="left" vertical="center" wrapText="1"/>
    </xf>
    <xf numFmtId="0" fontId="38" fillId="15" borderId="9" xfId="0" applyFont="1" applyFill="1" applyBorder="1" applyAlignment="1">
      <alignment horizontal="left" vertical="center" wrapText="1"/>
    </xf>
    <xf numFmtId="0" fontId="11" fillId="8" borderId="10" xfId="0" applyFont="1" applyFill="1" applyBorder="1" applyAlignment="1">
      <alignment vertical="top" wrapText="1"/>
    </xf>
    <xf numFmtId="0" fontId="11" fillId="8" borderId="2" xfId="0" applyFont="1" applyFill="1" applyBorder="1" applyAlignment="1">
      <alignment vertical="top" wrapText="1"/>
    </xf>
    <xf numFmtId="0" fontId="11" fillId="8" borderId="18" xfId="0" applyFont="1" applyFill="1" applyBorder="1" applyAlignment="1">
      <alignment vertical="top" wrapText="1"/>
    </xf>
    <xf numFmtId="0" fontId="11" fillId="8" borderId="3" xfId="0" applyFont="1" applyFill="1" applyBorder="1" applyAlignment="1">
      <alignment vertical="top" wrapText="1"/>
    </xf>
    <xf numFmtId="0" fontId="59" fillId="8" borderId="3" xfId="3" applyFont="1" applyFill="1" applyBorder="1" applyAlignment="1">
      <alignment vertical="top" wrapText="1"/>
    </xf>
    <xf numFmtId="0" fontId="11" fillId="8" borderId="3" xfId="1" applyFont="1" applyFill="1" applyBorder="1" applyAlignment="1">
      <alignment vertical="top" wrapText="1"/>
    </xf>
    <xf numFmtId="0" fontId="11" fillId="8" borderId="17" xfId="0" applyFont="1" applyFill="1" applyBorder="1" applyAlignment="1">
      <alignment vertical="top" wrapText="1"/>
    </xf>
    <xf numFmtId="0" fontId="11" fillId="8" borderId="1" xfId="0" applyFont="1" applyFill="1" applyBorder="1" applyAlignment="1">
      <alignment vertical="top"/>
    </xf>
    <xf numFmtId="0" fontId="28" fillId="8" borderId="1" xfId="0" applyFont="1" applyFill="1" applyBorder="1" applyAlignment="1">
      <alignment vertical="top" wrapText="1"/>
    </xf>
    <xf numFmtId="0" fontId="60" fillId="8" borderId="1" xfId="0" applyFont="1" applyFill="1" applyBorder="1" applyAlignment="1">
      <alignment vertical="top" wrapText="1"/>
    </xf>
    <xf numFmtId="14" fontId="28" fillId="8" borderId="2" xfId="0" applyNumberFormat="1" applyFont="1" applyFill="1" applyBorder="1" applyAlignment="1">
      <alignment vertical="top" wrapText="1"/>
    </xf>
    <xf numFmtId="14" fontId="11" fillId="8" borderId="17" xfId="0" applyNumberFormat="1" applyFont="1" applyFill="1" applyBorder="1" applyAlignment="1">
      <alignment vertical="top" wrapText="1"/>
    </xf>
    <xf numFmtId="0" fontId="11" fillId="8" borderId="0" xfId="0" applyFont="1" applyFill="1" applyAlignment="1">
      <alignment horizontal="left" vertical="top"/>
    </xf>
    <xf numFmtId="49" fontId="11" fillId="0" borderId="1" xfId="0" applyNumberFormat="1" applyFont="1" applyBorder="1" applyAlignment="1">
      <alignment vertical="top" wrapText="1"/>
    </xf>
    <xf numFmtId="49" fontId="11" fillId="8" borderId="1" xfId="0" applyNumberFormat="1" applyFont="1" applyFill="1" applyBorder="1" applyAlignment="1">
      <alignment vertical="top" wrapText="1"/>
    </xf>
    <xf numFmtId="14" fontId="11" fillId="0" borderId="0" xfId="0" applyNumberFormat="1" applyFont="1" applyAlignment="1">
      <alignment horizontal="right" wrapText="1"/>
    </xf>
    <xf numFmtId="49" fontId="24" fillId="0" borderId="0" xfId="0" applyNumberFormat="1" applyFont="1" applyAlignment="1">
      <alignment horizontal="left" vertical="center" wrapText="1" indent="2"/>
    </xf>
    <xf numFmtId="165" fontId="11" fillId="8" borderId="1" xfId="0" applyNumberFormat="1" applyFont="1" applyFill="1" applyBorder="1" applyAlignment="1">
      <alignment horizontal="left" vertical="top" wrapText="1"/>
    </xf>
    <xf numFmtId="165" fontId="11" fillId="18" borderId="1" xfId="0" applyNumberFormat="1" applyFont="1" applyFill="1" applyBorder="1" applyAlignment="1">
      <alignment horizontal="left" vertical="top" wrapText="1"/>
    </xf>
    <xf numFmtId="49" fontId="11" fillId="8"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top" wrapText="1"/>
    </xf>
    <xf numFmtId="0" fontId="11" fillId="18" borderId="1" xfId="0" applyFont="1" applyFill="1" applyBorder="1" applyAlignment="1">
      <alignment horizontal="left" vertical="top" wrapText="1"/>
    </xf>
    <xf numFmtId="0" fontId="38" fillId="15" borderId="7" xfId="2" applyFont="1" applyFill="1" applyBorder="1" applyAlignment="1">
      <alignment vertical="center" wrapText="1"/>
    </xf>
    <xf numFmtId="0" fontId="38" fillId="15" borderId="4" xfId="2" applyFont="1" applyFill="1" applyBorder="1" applyAlignment="1">
      <alignment vertical="center" wrapText="1"/>
    </xf>
    <xf numFmtId="0" fontId="61" fillId="15" borderId="4" xfId="0" applyFont="1" applyFill="1" applyBorder="1" applyAlignment="1">
      <alignment vertical="center" wrapText="1"/>
    </xf>
    <xf numFmtId="0" fontId="38" fillId="15" borderId="4" xfId="0" applyFont="1" applyFill="1" applyBorder="1" applyAlignment="1">
      <alignment vertical="center" wrapText="1"/>
    </xf>
    <xf numFmtId="0" fontId="38" fillId="15" borderId="9" xfId="0" applyFont="1" applyFill="1" applyBorder="1" applyAlignment="1">
      <alignment vertical="center" wrapText="1"/>
    </xf>
    <xf numFmtId="0" fontId="62" fillId="0" borderId="0" xfId="0" applyFont="1" applyAlignment="1">
      <alignment horizontal="left" vertical="top"/>
    </xf>
    <xf numFmtId="0" fontId="26" fillId="8" borderId="1" xfId="0" quotePrefix="1" applyFont="1" applyFill="1" applyBorder="1" applyAlignment="1">
      <alignment horizontal="left" vertical="top" wrapText="1"/>
    </xf>
    <xf numFmtId="49" fontId="28" fillId="8" borderId="1" xfId="0" applyNumberFormat="1" applyFont="1" applyFill="1" applyBorder="1" applyAlignment="1">
      <alignment horizontal="left" vertical="top" wrapText="1"/>
    </xf>
    <xf numFmtId="0" fontId="28" fillId="8" borderId="2" xfId="0" applyFont="1" applyFill="1" applyBorder="1" applyAlignment="1">
      <alignment horizontal="left" vertical="top" wrapText="1"/>
    </xf>
    <xf numFmtId="49" fontId="26" fillId="8" borderId="1" xfId="0" applyNumberFormat="1" applyFont="1" applyFill="1" applyBorder="1" applyAlignment="1">
      <alignment horizontal="left" vertical="top" wrapText="1"/>
    </xf>
    <xf numFmtId="0" fontId="11" fillId="8" borderId="18" xfId="0" applyFont="1" applyFill="1" applyBorder="1" applyAlignment="1">
      <alignment horizontal="left" vertical="top" wrapText="1"/>
    </xf>
    <xf numFmtId="49" fontId="11" fillId="8" borderId="3" xfId="0" applyNumberFormat="1" applyFont="1" applyFill="1" applyBorder="1" applyAlignment="1">
      <alignment horizontal="left" vertical="top" wrapText="1"/>
    </xf>
    <xf numFmtId="0" fontId="11" fillId="8" borderId="3" xfId="0" applyFont="1" applyFill="1" applyBorder="1" applyAlignment="1">
      <alignment horizontal="left" vertical="top" wrapText="1"/>
    </xf>
    <xf numFmtId="0" fontId="26" fillId="8" borderId="3" xfId="0" applyFont="1" applyFill="1" applyBorder="1" applyAlignment="1">
      <alignment horizontal="left" vertical="top" wrapText="1"/>
    </xf>
    <xf numFmtId="0" fontId="11" fillId="8" borderId="17" xfId="0" applyFont="1" applyFill="1" applyBorder="1" applyAlignment="1">
      <alignment horizontal="left" vertical="top" wrapText="1"/>
    </xf>
    <xf numFmtId="0" fontId="38" fillId="15" borderId="1" xfId="2" applyFont="1" applyFill="1" applyBorder="1" applyAlignment="1">
      <alignment horizontal="left" vertical="center" wrapText="1"/>
    </xf>
    <xf numFmtId="49" fontId="38" fillId="15" borderId="1" xfId="2" applyNumberFormat="1" applyFont="1" applyFill="1" applyBorder="1" applyAlignment="1">
      <alignment horizontal="left" vertical="center" wrapText="1"/>
    </xf>
    <xf numFmtId="0" fontId="52" fillId="0" borderId="0" xfId="0" applyFont="1" applyAlignment="1">
      <alignment horizontal="center" vertical="center"/>
    </xf>
    <xf numFmtId="0" fontId="52" fillId="0" borderId="0" xfId="0" applyFont="1" applyAlignment="1">
      <alignment horizontal="left" vertical="center" wrapText="1" indent="2"/>
    </xf>
    <xf numFmtId="49" fontId="52" fillId="0" borderId="0" xfId="0" applyNumberFormat="1" applyFont="1" applyAlignment="1">
      <alignment horizontal="left" vertical="center" wrapText="1" indent="2"/>
    </xf>
    <xf numFmtId="0" fontId="52" fillId="0" borderId="0" xfId="0" applyFont="1" applyAlignment="1">
      <alignment horizontal="left" vertical="center" indent="2"/>
    </xf>
    <xf numFmtId="0" fontId="26" fillId="8" borderId="1" xfId="0" applyFont="1" applyFill="1" applyBorder="1" applyAlignment="1">
      <alignment vertical="top" wrapText="1"/>
    </xf>
    <xf numFmtId="0" fontId="45" fillId="0" borderId="0" xfId="0" applyFont="1" applyAlignment="1">
      <alignment wrapText="1"/>
    </xf>
    <xf numFmtId="49" fontId="11" fillId="0" borderId="0" xfId="0" applyNumberFormat="1" applyFont="1" applyAlignment="1">
      <alignment horizontal="left" vertical="center" wrapText="1" indent="2"/>
    </xf>
    <xf numFmtId="0" fontId="26" fillId="8" borderId="10" xfId="0" applyFont="1" applyFill="1" applyBorder="1" applyAlignment="1">
      <alignment vertical="top" wrapText="1"/>
    </xf>
    <xf numFmtId="49" fontId="11" fillId="8" borderId="2" xfId="0" applyNumberFormat="1" applyFont="1" applyFill="1" applyBorder="1" applyAlignment="1">
      <alignment vertical="top" wrapText="1"/>
    </xf>
    <xf numFmtId="0" fontId="26" fillId="8" borderId="18" xfId="0" applyFont="1" applyFill="1" applyBorder="1" applyAlignment="1">
      <alignment vertical="top" wrapText="1"/>
    </xf>
    <xf numFmtId="0" fontId="26" fillId="8" borderId="3" xfId="0" applyFont="1" applyFill="1" applyBorder="1" applyAlignment="1">
      <alignment vertical="top" wrapText="1"/>
    </xf>
    <xf numFmtId="49" fontId="11" fillId="8" borderId="3" xfId="0" applyNumberFormat="1" applyFont="1" applyFill="1" applyBorder="1" applyAlignment="1">
      <alignment vertical="top" wrapText="1"/>
    </xf>
    <xf numFmtId="49" fontId="11" fillId="8" borderId="17" xfId="0" applyNumberFormat="1" applyFont="1" applyFill="1" applyBorder="1" applyAlignment="1">
      <alignment vertical="top" wrapText="1"/>
    </xf>
    <xf numFmtId="17" fontId="11" fillId="8" borderId="3" xfId="0" applyNumberFormat="1" applyFont="1" applyFill="1" applyBorder="1" applyAlignment="1">
      <alignment horizontal="left" vertical="top" wrapText="1"/>
    </xf>
    <xf numFmtId="165" fontId="11" fillId="8" borderId="1" xfId="0" quotePrefix="1" applyNumberFormat="1" applyFont="1" applyFill="1" applyBorder="1" applyAlignment="1">
      <alignment horizontal="left" vertical="top" wrapText="1"/>
    </xf>
    <xf numFmtId="165" fontId="26" fillId="8" borderId="1" xfId="0" applyNumberFormat="1" applyFont="1" applyFill="1" applyBorder="1" applyAlignment="1">
      <alignment horizontal="left" vertical="top" wrapText="1"/>
    </xf>
    <xf numFmtId="0" fontId="11" fillId="8" borderId="28" xfId="3" applyFont="1" applyFill="1" applyBorder="1" applyAlignment="1">
      <alignment wrapText="1"/>
    </xf>
    <xf numFmtId="0" fontId="11" fillId="8" borderId="29" xfId="3" applyFont="1" applyFill="1" applyBorder="1" applyAlignment="1">
      <alignment wrapText="1"/>
    </xf>
    <xf numFmtId="0" fontId="63" fillId="0" borderId="0" xfId="3" applyFont="1" applyBorder="1" applyAlignment="1">
      <alignment vertical="top" wrapText="1"/>
    </xf>
    <xf numFmtId="0" fontId="26" fillId="8" borderId="2" xfId="0" applyFont="1" applyFill="1" applyBorder="1" applyAlignment="1">
      <alignment horizontal="left" vertical="top" wrapText="1"/>
    </xf>
    <xf numFmtId="0" fontId="54" fillId="8" borderId="10" xfId="0" applyFont="1" applyFill="1" applyBorder="1" applyAlignment="1">
      <alignment horizontal="left" vertical="top"/>
    </xf>
    <xf numFmtId="0" fontId="38" fillId="15" borderId="1" xfId="0" applyFont="1" applyFill="1" applyBorder="1" applyAlignment="1">
      <alignment horizontal="center" vertical="center"/>
    </xf>
    <xf numFmtId="0" fontId="11" fillId="8" borderId="2" xfId="0" applyFont="1" applyFill="1" applyBorder="1" applyAlignment="1">
      <alignment horizontal="left" vertical="top" wrapText="1"/>
    </xf>
    <xf numFmtId="0" fontId="11" fillId="8" borderId="10" xfId="0" applyFont="1" applyFill="1" applyBorder="1" applyAlignment="1">
      <alignment horizontal="left" vertical="top" wrapText="1"/>
    </xf>
    <xf numFmtId="0" fontId="38" fillId="15" borderId="1" xfId="0" applyFont="1" applyFill="1" applyBorder="1" applyAlignment="1">
      <alignment horizontal="center" vertical="center" wrapText="1"/>
    </xf>
    <xf numFmtId="0" fontId="53" fillId="8" borderId="0" xfId="0" applyFont="1" applyFill="1" applyAlignment="1">
      <alignment horizontal="left" vertical="top" wrapText="1"/>
    </xf>
    <xf numFmtId="0" fontId="27" fillId="8" borderId="1" xfId="1" applyFont="1" applyFill="1" applyBorder="1" applyAlignment="1">
      <alignment horizontal="left" vertical="center" wrapText="1"/>
    </xf>
    <xf numFmtId="0" fontId="26" fillId="0" borderId="1" xfId="0" applyFont="1" applyBorder="1" applyAlignment="1" applyProtection="1">
      <alignment horizontal="left" vertical="top" wrapText="1"/>
      <protection locked="0"/>
    </xf>
    <xf numFmtId="0" fontId="26" fillId="0" borderId="1" xfId="0" applyFont="1" applyBorder="1" applyAlignment="1" applyProtection="1">
      <alignment horizontal="left" vertical="top"/>
      <protection locked="0"/>
    </xf>
  </cellXfs>
  <cellStyles count="4">
    <cellStyle name="Accent6" xfId="2" builtinId="49"/>
    <cellStyle name="Hyperlink" xfId="3" builtinId="8"/>
    <cellStyle name="Neutral" xfId="1" builtinId="28"/>
    <cellStyle name="Normal" xfId="0" builtinId="0"/>
  </cellStyles>
  <dxfs count="160">
    <dxf>
      <font>
        <b val="0"/>
        <i val="0"/>
        <strike val="0"/>
        <condense val="0"/>
        <extend val="0"/>
        <outline val="0"/>
        <shadow val="0"/>
        <u val="none"/>
        <vertAlign val="baseline"/>
        <sz val="11"/>
        <color theme="1"/>
        <name val="Greycliff CF"/>
        <family val="3"/>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left" vertical="top" textRotation="0" wrapText="1" indent="0" justifyLastLine="0" shrinkToFit="0" readingOrder="0"/>
    </dxf>
    <dxf>
      <border>
        <bottom style="thin">
          <color indexed="64"/>
        </bottom>
      </border>
    </dxf>
    <dxf>
      <font>
        <b/>
        <strike val="0"/>
        <outline val="0"/>
        <shadow val="0"/>
        <u val="none"/>
        <vertAlign val="baseline"/>
        <sz val="10"/>
        <name val="Arial"/>
        <family val="2"/>
        <scheme val="none"/>
      </font>
      <fill>
        <patternFill patternType="solid">
          <fgColor indexed="64"/>
          <bgColor rgb="FF285C4D"/>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right"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right"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Greycliff CF"/>
        <family val="3"/>
        <scheme val="none"/>
      </font>
      <alignment horizontal="left" vertical="top"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Greycliff CF"/>
        <family val="3"/>
        <scheme val="none"/>
      </font>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color theme="1"/>
        <name val="Greycliff CF"/>
        <family val="3"/>
        <scheme val="none"/>
      </font>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Greycliff CF"/>
        <family val="3"/>
        <scheme val="none"/>
      </font>
      <fill>
        <patternFill patternType="solid">
          <fgColor indexed="64"/>
          <bgColor rgb="FF285C4D"/>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Greycliff CF"/>
        <family val="3"/>
        <scheme val="none"/>
      </font>
      <alignment horizontal="left" vertical="top"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Greycliff CF"/>
        <family val="3"/>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Greycliff CF"/>
        <family val="3"/>
        <scheme val="none"/>
      </font>
      <fill>
        <patternFill patternType="solid">
          <fgColor indexed="64"/>
          <bgColor theme="0"/>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Greycliff CF"/>
        <family val="3"/>
        <scheme val="none"/>
      </font>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color theme="1"/>
        <name val="Greycliff CF"/>
        <family val="3"/>
        <scheme val="none"/>
      </font>
      <numFmt numFmtId="0" formatCode="General"/>
      <alignment horizontal="left" vertical="center" textRotation="0" wrapText="1" indent="0" justifyLastLine="0" shrinkToFit="0" readingOrder="0"/>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numFmt numFmtId="0" formatCode="General"/>
    </dxf>
    <dxf>
      <font>
        <strike val="0"/>
        <outline val="0"/>
        <shadow val="0"/>
        <u val="none"/>
        <vertAlign val="baseline"/>
        <sz val="16"/>
        <color theme="1"/>
        <name val="Greycliff CF"/>
        <family val="3"/>
        <scheme val="none"/>
      </font>
    </dxf>
    <dxf>
      <font>
        <strike val="0"/>
        <outline val="0"/>
        <shadow val="0"/>
        <u val="none"/>
        <vertAlign val="baseline"/>
        <sz val="16"/>
        <color theme="1"/>
        <name val="Greycliff CF"/>
        <family val="3"/>
        <scheme val="none"/>
      </font>
      <fill>
        <patternFill patternType="solid">
          <fgColor indexed="64"/>
          <bgColor theme="0"/>
        </patternFill>
      </fill>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top style="thin">
          <color theme="4" tint="0.39997558519241921"/>
        </top>
        <bottom style="thin">
          <color theme="4" tint="0.39997558519241921"/>
        </bottom>
      </border>
    </dxf>
    <dxf>
      <font>
        <b/>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1"/>
        <name val="Aptos"/>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20"/>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20"/>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20"/>
        <color theme="1"/>
        <name val="Greycliff CF"/>
        <family val="3"/>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medium">
          <color indexed="64"/>
        </bottom>
      </border>
    </dxf>
    <dxf>
      <font>
        <strike val="0"/>
        <outline val="0"/>
        <shadow val="0"/>
        <u val="none"/>
        <vertAlign val="baseline"/>
        <name val="Greycliff CF"/>
        <family val="3"/>
        <scheme val="none"/>
      </font>
      <protection locked="1" hidden="0"/>
    </dxf>
    <dxf>
      <font>
        <strike val="0"/>
        <outline val="0"/>
        <shadow val="0"/>
        <u val="none"/>
        <vertAlign val="baseline"/>
        <name val="Greycliff CF"/>
        <family val="3"/>
        <scheme val="none"/>
      </font>
      <fill>
        <patternFill patternType="solid">
          <fgColor theme="9"/>
          <bgColor rgb="FF285C4D"/>
        </patternFill>
      </fill>
      <protection locked="0" hidden="0"/>
    </dxf>
    <dxf>
      <font>
        <b val="0"/>
        <i val="0"/>
        <strike val="0"/>
        <condense val="0"/>
        <extend val="0"/>
        <outline val="0"/>
        <shadow val="0"/>
        <u val="none"/>
        <vertAlign val="baseline"/>
        <sz val="11"/>
        <color theme="1"/>
        <name val="Calibri"/>
        <family val="2"/>
        <scheme val="minor"/>
      </font>
      <numFmt numFmtId="30" formatCode="@"/>
      <fill>
        <patternFill patternType="none">
          <fgColor indexed="64"/>
          <bgColor indexed="65"/>
        </patternFill>
      </fill>
      <alignment horizontal="general" vertical="bottom" textRotation="0" wrapText="1" indent="0" justifyLastLine="0" shrinkToFit="0" readingOrder="0"/>
    </dxf>
    <dxf>
      <numFmt numFmtId="30" formatCode="@"/>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numFmt numFmtId="30" formatCode="@"/>
      <fill>
        <patternFill patternType="none">
          <fgColor indexed="64"/>
          <bgColor auto="1"/>
        </patternFill>
      </fill>
    </dxf>
    <dxf>
      <numFmt numFmtId="30" formatCode="@"/>
      <fill>
        <patternFill patternType="none">
          <fgColor indexed="64"/>
          <bgColor auto="1"/>
        </patternFill>
      </fill>
    </dxf>
    <dxf>
      <numFmt numFmtId="30" formatCode="@"/>
      <alignment horizontal="general"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font>
        <strike val="0"/>
        <outline val="0"/>
        <shadow val="0"/>
        <u val="none"/>
        <vertAlign val="baseline"/>
        <sz val="11"/>
        <color theme="1"/>
        <name val="Greycliff CF"/>
        <family val="3"/>
        <scheme val="none"/>
      </font>
      <fill>
        <patternFill patternType="none">
          <fgColor indexed="64"/>
          <bgColor theme="0"/>
        </patternFill>
      </fill>
      <alignment horizontal="left" vertical="top" textRotation="0" indent="0" justifyLastLine="0" shrinkToFit="0" readingOrder="0"/>
    </dxf>
    <dxf>
      <font>
        <strike val="0"/>
        <outline val="0"/>
        <shadow val="0"/>
        <u val="none"/>
        <vertAlign val="baseline"/>
        <sz val="11"/>
        <color theme="1"/>
        <name val="Greycliff CF"/>
        <family val="3"/>
        <scheme val="none"/>
      </font>
      <fill>
        <patternFill patternType="none">
          <fgColor indexed="64"/>
          <bgColor theme="0"/>
        </patternFill>
      </fill>
      <alignment horizontal="left" vertical="top"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Greycliff CF"/>
        <family val="3"/>
        <scheme val="none"/>
      </font>
      <fill>
        <patternFill patternType="none">
          <fgColor indexed="64"/>
          <bgColor theme="0"/>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5"/>
        <color theme="0"/>
        <name val="Greycliff CF"/>
        <family val="3"/>
        <scheme val="none"/>
      </font>
      <fill>
        <patternFill patternType="solid">
          <fgColor indexed="64"/>
          <bgColor rgb="FF285C4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color theme="1"/>
      </font>
      <border>
        <bottom style="thin">
          <color theme="4"/>
        </bottom>
        <vertical/>
        <horizontal/>
      </border>
    </dxf>
    <dxf>
      <font>
        <b/>
        <i val="0"/>
        <sz val="12"/>
        <color theme="1"/>
        <name val="Aptos"/>
        <family val="2"/>
      </font>
      <border>
        <left style="thin">
          <color theme="4"/>
        </left>
        <right style="thin">
          <color theme="4"/>
        </right>
        <top style="thin">
          <color theme="4"/>
        </top>
        <bottom style="thin">
          <color theme="4"/>
        </bottom>
        <vertical/>
        <horizontal/>
      </border>
    </dxf>
    <dxf>
      <font>
        <b val="0"/>
        <i val="0"/>
        <sz val="11"/>
        <name val="Greycliff CF"/>
        <family val="3"/>
        <scheme val="none"/>
      </font>
    </dxf>
    <dxf>
      <font>
        <sz val="26"/>
        <name val="Aptos"/>
        <family val="2"/>
      </font>
    </dxf>
    <dxf>
      <font>
        <b val="0"/>
        <i val="0"/>
        <sz val="12"/>
        <name val="Aptos"/>
        <family val="2"/>
      </font>
    </dxf>
    <dxf>
      <font>
        <b/>
        <i val="0"/>
        <sz val="10"/>
        <name val="Aptos"/>
        <family val="2"/>
      </font>
      <fill>
        <patternFill>
          <bgColor theme="9" tint="0.79998168889431442"/>
        </patternFill>
      </fill>
    </dxf>
    <dxf>
      <font>
        <b/>
        <i val="0"/>
        <sz val="25"/>
        <color theme="0"/>
        <name val="Greycliff CF Medium"/>
        <family val="3"/>
        <scheme val="none"/>
      </font>
      <fill>
        <patternFill>
          <bgColor rgb="FF92D050"/>
        </patternFill>
      </fill>
      <border>
        <bottom style="thin">
          <color theme="9"/>
        </bottom>
        <vertical/>
        <horizontal/>
      </border>
    </dxf>
    <dxf>
      <font>
        <b/>
        <i val="0"/>
        <sz val="20"/>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color theme="1"/>
      </font>
      <border>
        <bottom style="thin">
          <color theme="9"/>
        </bottom>
        <vertical/>
        <horizontal/>
      </border>
    </dxf>
    <dxf>
      <font>
        <b/>
        <i val="0"/>
        <sz val="12"/>
        <color rgb="FF285C4D"/>
        <name val="Greycliff CF"/>
        <family val="3"/>
        <scheme val="none"/>
      </font>
      <fill>
        <patternFill>
          <bgColor theme="0"/>
        </patternFill>
      </fill>
      <border>
        <left style="thin">
          <color theme="9"/>
        </left>
        <right style="thin">
          <color theme="9"/>
        </right>
        <top style="thin">
          <color theme="9"/>
        </top>
        <bottom style="thin">
          <color theme="9"/>
        </bottom>
        <vertical/>
        <horizontal/>
      </border>
    </dxf>
    <dxf>
      <font>
        <b val="0"/>
        <i val="0"/>
        <sz val="12"/>
        <name val="Greycliff CF"/>
        <family val="3"/>
        <scheme val="none"/>
      </font>
    </dxf>
  </dxfs>
  <tableStyles count="8" defaultTableStyle="TableStyleMedium2" defaultPivotStyle="PivotStyleLight16">
    <tableStyle name="Greycliff Slicer" pivot="0" table="0" count="2" xr9:uid="{D6638022-D5D9-4E28-B2D8-8E54BB88AEFF}">
      <tableStyleElement type="wholeTable" dxfId="159"/>
    </tableStyle>
    <tableStyle name="RATemplate" pivot="0" table="0" count="10" xr9:uid="{380159F9-DDF2-446E-9920-EA70467D5FD7}">
      <tableStyleElement type="wholeTable" dxfId="158"/>
      <tableStyleElement type="headerRow" dxfId="157"/>
    </tableStyle>
    <tableStyle name="RATemplate 2" pivot="0" table="0" count="10" xr9:uid="{9E823457-3AF4-42E4-9E53-249562DAF06A}">
      <tableStyleElement type="wholeTable" dxfId="156"/>
      <tableStyleElement type="headerRow" dxfId="155"/>
    </tableStyle>
    <tableStyle name="Slicer Style 1" pivot="0" table="0" count="1" xr9:uid="{600EA791-53E7-43F8-9972-1CBEE9A322AC}">
      <tableStyleElement type="wholeTable" dxfId="154"/>
    </tableStyle>
    <tableStyle name="Slicer Style 2" pivot="0" table="0" count="1" xr9:uid="{1E7144A1-25BC-412A-9B4F-0C7BD69EB426}">
      <tableStyleElement type="wholeTable" dxfId="153"/>
    </tableStyle>
    <tableStyle name="Slicer Style 3" pivot="0" table="0" count="1" xr9:uid="{0EA0E569-DDC9-4E7D-A36D-D1CA3A16493B}">
      <tableStyleElement type="headerRow" dxfId="152"/>
    </tableStyle>
    <tableStyle name="Slicer Style 4" pivot="0" table="0" count="1" xr9:uid="{FE982DDF-76A8-4993-9A57-D273EE008D20}">
      <tableStyleElement type="wholeTable" dxfId="151"/>
    </tableStyle>
    <tableStyle name="SlicerStyleLight1 2" pivot="0" table="0" count="10" xr9:uid="{2B09FE21-1D90-4C6B-95A0-0A6A49809812}">
      <tableStyleElement type="wholeTable" dxfId="150"/>
      <tableStyleElement type="headerRow" dxfId="149"/>
    </tableStyle>
  </tableStyles>
  <colors>
    <mruColors>
      <color rgb="FF285C4D"/>
      <color rgb="FF92D050"/>
      <color rgb="FF273C18"/>
      <color rgb="FF663300"/>
      <color rgb="FFFFCCFF"/>
      <color rgb="FFFFEB9C"/>
      <color rgb="FFFF6699"/>
      <color rgb="FF81ABFF"/>
      <color rgb="FF004ADE"/>
      <color rgb="FF548235"/>
    </mruColors>
  </colors>
  <extLst>
    <ext xmlns:x14="http://schemas.microsoft.com/office/spreadsheetml/2009/9/main" uri="{46F421CA-312F-682f-3DD2-61675219B42D}">
      <x14:dxfs count="25">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9"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2065187536243"/>
              <bgColor theme="7"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7"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92D05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92D050"/>
            </patternFill>
          </fill>
          <border>
            <left style="thin">
              <color rgb="FFCCCCCC"/>
            </left>
            <right style="thin">
              <color rgb="FFCCCCCC"/>
            </right>
            <top style="thin">
              <color rgb="FFCCCCCC"/>
            </top>
            <bottom style="thin">
              <color rgb="FFCCCCCC"/>
            </bottom>
            <vertical/>
            <horizontal/>
          </border>
        </dxf>
        <dxf>
          <font>
            <sz val="10"/>
            <name val="Greycliff CF"/>
            <family val="3"/>
            <scheme val="none"/>
          </font>
        </dxf>
      </x14:dxfs>
    </ext>
    <ext xmlns:x14="http://schemas.microsoft.com/office/spreadsheetml/2009/9/main" uri="{EB79DEF2-80B8-43e5-95BD-54CBDDF9020C}">
      <x14:slicerStyles defaultSlicerStyle="SlicerStyleLight1">
        <x14:slicerStyle name="Greycliff Slicer">
          <x14:slicerStyleElements>
            <x14:slicerStyleElement type="unselectedItemWithData" dxfId="24"/>
          </x14:slicerStyleElements>
        </x14:slicerStyle>
        <x14:slicerStyle name="RATemplate">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RATemplate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Style 1"/>
        <x14:slicerStyle name="Slicer Style 2"/>
        <x14:slicerStyle name="Slicer Style 3"/>
        <x14:slicerStyle name="Slicer Style 4"/>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33" Type="http://schemas.microsoft.com/office/2023/09/relationships/Python" Target="pyth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3.xml"/><Relationship Id="rId28" Type="http://schemas.openxmlformats.org/officeDocument/2006/relationships/powerPivotData" Target="model/item.data"/><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2.xml"/><Relationship Id="rId27" Type="http://schemas.openxmlformats.org/officeDocument/2006/relationships/sharedStrings" Target="sharedStrings.xml"/><Relationship Id="rId30" Type="http://schemas.openxmlformats.org/officeDocument/2006/relationships/customXml" Target="../customXml/item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1866516</xdr:colOff>
      <xdr:row>1</xdr:row>
      <xdr:rowOff>26217</xdr:rowOff>
    </xdr:from>
    <xdr:to>
      <xdr:col>2</xdr:col>
      <xdr:colOff>5588931</xdr:colOff>
      <xdr:row>2</xdr:row>
      <xdr:rowOff>3251970</xdr:rowOff>
    </xdr:to>
    <mc:AlternateContent xmlns:mc="http://schemas.openxmlformats.org/markup-compatibility/2006" xmlns:sle15="http://schemas.microsoft.com/office/drawing/2012/slicer">
      <mc:Choice Requires="sle15">
        <xdr:graphicFrame macro="">
          <xdr:nvGraphicFramePr>
            <xdr:cNvPr id="2" name="Indicator Categor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Indicator Category"/>
            </a:graphicData>
          </a:graphic>
        </xdr:graphicFrame>
      </mc:Choice>
      <mc:Fallback xmlns="">
        <xdr:sp macro="" textlink="">
          <xdr:nvSpPr>
            <xdr:cNvPr id="0" name=""/>
            <xdr:cNvSpPr>
              <a:spLocks noTextEdit="1"/>
            </xdr:cNvSpPr>
          </xdr:nvSpPr>
          <xdr:spPr>
            <a:xfrm>
              <a:off x="2784118" y="861743"/>
              <a:ext cx="14017575" cy="504000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4526828</xdr:colOff>
      <xdr:row>0</xdr:row>
      <xdr:rowOff>259666</xdr:rowOff>
    </xdr:from>
    <xdr:to>
      <xdr:col>4</xdr:col>
      <xdr:colOff>1786890</xdr:colOff>
      <xdr:row>0</xdr:row>
      <xdr:rowOff>3510096</xdr:rowOff>
    </xdr:to>
    <mc:AlternateContent xmlns:mc="http://schemas.openxmlformats.org/markup-compatibility/2006" xmlns:sle15="http://schemas.microsoft.com/office/drawing/2012/slicer">
      <mc:Choice Requires="sle15">
        <xdr:graphicFrame macro="">
          <xdr:nvGraphicFramePr>
            <xdr:cNvPr id="3" name="Key topic 1">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microsoft.com/office/drawing/2010/slicer">
              <sle:slicer xmlns:sle="http://schemas.microsoft.com/office/drawing/2010/slicer" name="Key topic 1"/>
            </a:graphicData>
          </a:graphic>
        </xdr:graphicFrame>
      </mc:Choice>
      <mc:Fallback xmlns="">
        <xdr:sp macro="" textlink="">
          <xdr:nvSpPr>
            <xdr:cNvPr id="0" name=""/>
            <xdr:cNvSpPr>
              <a:spLocks noTextEdit="1"/>
            </xdr:cNvSpPr>
          </xdr:nvSpPr>
          <xdr:spPr>
            <a:xfrm>
              <a:off x="4809404" y="250776"/>
              <a:ext cx="8550275" cy="2938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absoluteAnchor>
    <xdr:pos x="983916" y="1416458"/>
    <xdr:ext cx="3730238" cy="2108682"/>
    <mc:AlternateContent xmlns:mc="http://schemas.openxmlformats.org/markup-compatibility/2006" xmlns:sle15="http://schemas.microsoft.com/office/drawing/2012/slicer">
      <mc:Choice Requires="sle15">
        <xdr:graphicFrame macro="">
          <xdr:nvGraphicFramePr>
            <xdr:cNvPr id="2" name="Value">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Value"/>
            </a:graphicData>
          </a:graphic>
        </xdr:graphicFrame>
      </mc:Choice>
      <mc:Fallback xmlns="">
        <xdr:sp macro="" textlink="">
          <xdr:nvSpPr>
            <xdr:cNvPr id="0" name=""/>
            <xdr:cNvSpPr>
              <a:spLocks noTextEdit="1"/>
            </xdr:cNvSpPr>
          </xdr:nvSpPr>
          <xdr:spPr>
            <a:xfrm>
              <a:off x="1006476" y="1416458"/>
              <a:ext cx="3707678" cy="200063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twoCellAnchor>
    <xdr:from>
      <xdr:col>0</xdr:col>
      <xdr:colOff>988219</xdr:colOff>
      <xdr:row>0</xdr:row>
      <xdr:rowOff>246062</xdr:rowOff>
    </xdr:from>
    <xdr:to>
      <xdr:col>0</xdr:col>
      <xdr:colOff>4694237</xdr:colOff>
      <xdr:row>0</xdr:row>
      <xdr:rowOff>1360487</xdr:rowOff>
    </xdr:to>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988219" y="246062"/>
          <a:ext cx="3706018" cy="11144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Greycliff CF" pitchFamily="50" charset="0"/>
            </a:rPr>
            <a:t>This</a:t>
          </a:r>
          <a:r>
            <a:rPr lang="en-GB" sz="1100" baseline="0">
              <a:latin typeface="Greycliff CF" pitchFamily="50" charset="0"/>
            </a:rPr>
            <a:t> sheet provides a non-exhaustive list of suggested resources for assessing risk. Select an </a:t>
          </a:r>
          <a:r>
            <a:rPr lang="en-GB" sz="1100" b="1" baseline="0">
              <a:latin typeface="Greycliff CF" pitchFamily="50" charset="0"/>
            </a:rPr>
            <a:t>FSC region </a:t>
          </a:r>
          <a:r>
            <a:rPr lang="en-GB" sz="1100" baseline="0">
              <a:latin typeface="Greycliff CF" pitchFamily="50" charset="0"/>
            </a:rPr>
            <a:t>below, then target your search by selecting one or multiple options from the "</a:t>
          </a:r>
          <a:r>
            <a:rPr lang="en-GB" sz="1100" b="1" baseline="0">
              <a:latin typeface="Greycliff CF" pitchFamily="50" charset="0"/>
            </a:rPr>
            <a:t>Resource Topic</a:t>
          </a:r>
          <a:r>
            <a:rPr lang="en-GB" sz="1100" baseline="0">
              <a:latin typeface="Greycliff CF" pitchFamily="50" charset="0"/>
            </a:rPr>
            <a:t>" menu.</a:t>
          </a:r>
          <a:endParaRPr lang="en-GB" sz="1100">
            <a:latin typeface="Greycliff CF" pitchFamily="50"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xdr:colOff>
      <xdr:row>0</xdr:row>
      <xdr:rowOff>28575</xdr:rowOff>
    </xdr:from>
    <xdr:to>
      <xdr:col>3</xdr:col>
      <xdr:colOff>553531</xdr:colOff>
      <xdr:row>1</xdr:row>
      <xdr:rowOff>334365</xdr:rowOff>
    </xdr:to>
    <xdr:pic>
      <xdr:nvPicPr>
        <xdr:cNvPr id="3" name="Picture 2">
          <a:extLst>
            <a:ext uri="{FF2B5EF4-FFF2-40B4-BE49-F238E27FC236}">
              <a16:creationId xmlns:a16="http://schemas.microsoft.com/office/drawing/2014/main" id="{BDE63832-E169-4A73-AFB0-87BC46D4C299}"/>
            </a:ext>
          </a:extLst>
        </xdr:cNvPr>
        <xdr:cNvPicPr>
          <a:picLocks noChangeAspect="1"/>
        </xdr:cNvPicPr>
      </xdr:nvPicPr>
      <xdr:blipFill>
        <a:blip xmlns:r="http://schemas.openxmlformats.org/officeDocument/2006/relationships" r:embed="rId1"/>
        <a:stretch>
          <a:fillRect/>
        </a:stretch>
      </xdr:blipFill>
      <xdr:spPr>
        <a:xfrm>
          <a:off x="5819775" y="28575"/>
          <a:ext cx="1153606" cy="6201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374650</xdr:colOff>
          <xdr:row>0</xdr:row>
          <xdr:rowOff>0</xdr:rowOff>
        </xdr:from>
        <xdr:to>
          <xdr:col>1</xdr:col>
          <xdr:colOff>2736850</xdr:colOff>
          <xdr:row>0</xdr:row>
          <xdr:rowOff>0</xdr:rowOff>
        </xdr:to>
        <xdr:sp macro="" textlink="">
          <xdr:nvSpPr>
            <xdr:cNvPr id="15367" name="Button 7" hidden="1">
              <a:extLst>
                <a:ext uri="{63B3BB69-23CF-44E3-9099-C40C66FF867C}">
                  <a14:compatExt spid="_x0000_s15367"/>
                </a:ext>
                <a:ext uri="{FF2B5EF4-FFF2-40B4-BE49-F238E27FC236}">
                  <a16:creationId xmlns:a16="http://schemas.microsoft.com/office/drawing/2014/main" id="{00000000-0008-0000-0D00-000007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Add New Row: Blank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304800</xdr:colOff>
          <xdr:row>0</xdr:row>
          <xdr:rowOff>0</xdr:rowOff>
        </xdr:from>
        <xdr:to>
          <xdr:col>1</xdr:col>
          <xdr:colOff>2965450</xdr:colOff>
          <xdr:row>0</xdr:row>
          <xdr:rowOff>0</xdr:rowOff>
        </xdr:to>
        <xdr:sp macro="" textlink="">
          <xdr:nvSpPr>
            <xdr:cNvPr id="15370" name="Button 10" hidden="1">
              <a:extLst>
                <a:ext uri="{63B3BB69-23CF-44E3-9099-C40C66FF867C}">
                  <a14:compatExt spid="_x0000_s15370"/>
                </a:ext>
                <a:ext uri="{FF2B5EF4-FFF2-40B4-BE49-F238E27FC236}">
                  <a16:creationId xmlns:a16="http://schemas.microsoft.com/office/drawing/2014/main" id="{00000000-0008-0000-0D00-00000A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Worksheet Toolkit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2927350</xdr:colOff>
          <xdr:row>0</xdr:row>
          <xdr:rowOff>0</xdr:rowOff>
        </xdr:from>
        <xdr:to>
          <xdr:col>2</xdr:col>
          <xdr:colOff>152400</xdr:colOff>
          <xdr:row>0</xdr:row>
          <xdr:rowOff>0</xdr:rowOff>
        </xdr:to>
        <xdr:sp macro="" textlink="">
          <xdr:nvSpPr>
            <xdr:cNvPr id="15375" name="Button 15" hidden="1">
              <a:extLst>
                <a:ext uri="{63B3BB69-23CF-44E3-9099-C40C66FF867C}">
                  <a14:compatExt spid="_x0000_s15375"/>
                </a:ext>
                <a:ext uri="{FF2B5EF4-FFF2-40B4-BE49-F238E27FC236}">
                  <a16:creationId xmlns:a16="http://schemas.microsoft.com/office/drawing/2014/main" id="{00000000-0008-0000-0D00-00000F3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en-GB" sz="1100" b="0" i="0" u="none" strike="noStrike" baseline="0">
                  <a:solidFill>
                    <a:srgbClr val="000000"/>
                  </a:solidFill>
                  <a:latin typeface="Greycliff CF Medium"/>
                </a:rPr>
                <a:t>New Row: Copy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_R+D/4_Background%20Studies/RA/4_Risk%20Assessment%20Template/Publication%20template/FSC_Risk%20Assessment_Publication%20Template%20and%20Guide_V2.xlsx" TargetMode="External"/><Relationship Id="rId2" Type="http://schemas.openxmlformats.org/officeDocument/2006/relationships/externalLinkPath" Target="https://onefsc.sharepoint.com/sites/PNP/Shared%20Documents/D_PS/P_CR/3_R+D/4_Background%20Studies/RA/4_Risk%20Assessment%20Template/Publication%20template/FSC_Risk%20Assessment_Publication%20Template%20and%20Guide_V2.xlsx" TargetMode="External"/><Relationship Id="rId1" Type="http://schemas.openxmlformats.org/officeDocument/2006/relationships/externalLinkPath" Target="/sites/PNP/Shared%20Documents/D_PS/P_CR/3_R+D/4_Background%20Studies/RA/4_Risk%20Assessment%20Template/Publication%20template/FSC_Risk%20Assessment_Publication%20Template%20and%20Guide_V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K/RA-GB-V2-0-2026/E_Final-Approv/Active/Risk%20Hub/FSC-RA-GBR-02-2026_EN%20FSC%20Risk%20Assessment%20for%20The%20United%20Kingdom_RiskHub.xlsm" TargetMode="External"/><Relationship Id="rId2" Type="http://schemas.openxmlformats.org/officeDocument/2006/relationships/externalLinkPath" Target="https://onefsc.sharepoint.com/sites/PNP/Shared%20Documents/D_PS/P_CR/2_Process/RA/EU/UK/RA-GB-V2-0-2026/E_Final-Approv/Active/Risk%20Hub/FSC-RA-GBR-02-2026_EN%20FSC%20Risk%20Assessment%20for%20The%20United%20Kingdom_RiskHub.xlsm" TargetMode="External"/><Relationship Id="rId1" Type="http://schemas.openxmlformats.org/officeDocument/2006/relationships/externalLinkPath" Target="/sites/PNP/Shared%20Documents/D_PS/P_CR/2_Process/RA/EU/UK/RA-GB-V2-0-2026/E_Final-Approv/Active/Risk%20Hub/FSC-RA-GBR-02-2026_EN%20FSC%20Risk%20Assessment%20for%20The%20United%20Kingdom_RiskHu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ator lookup"/>
      <sheetName val="PUBLICATION GUIDE_QUALITY CHECK"/>
      <sheetName val="Document Information"/>
      <sheetName val="Labels"/>
      <sheetName val="Country Overview"/>
      <sheetName val="Supply Chain"/>
      <sheetName val="Geopolitical Scale"/>
      <sheetName val="Source Types"/>
      <sheetName val="References"/>
      <sheetName val="Legislation"/>
      <sheetName val="Assessment of Indicators"/>
      <sheetName val="Risk Mitigation (RM)"/>
      <sheetName val="RM Documents"/>
      <sheetName val="Lookup-Description"/>
      <sheetName val="Type of variables"/>
      <sheetName val="FSC_Risk Assessment_Publication"/>
    </sheetNames>
    <sheetDataSet>
      <sheetData sheetId="0">
        <row r="4">
          <cell r="D4" t="str">
            <v>01. 3.     Violations of identified laws are not followed up by preventive actions taken by the relevant entities.</v>
          </cell>
        </row>
      </sheetData>
      <sheetData sheetId="1"/>
      <sheetData sheetId="2"/>
      <sheetData sheetId="3"/>
      <sheetData sheetId="4"/>
      <sheetData sheetId="5"/>
      <sheetData sheetId="6">
        <row r="1">
          <cell r="B1" t="str">
            <v>Name of the geopolitical scale
List the geopolitical scales applicable to the country (.e.g each region/department/district/state)</v>
          </cell>
        </row>
        <row r="2">
          <cell r="B2" t="str">
            <v>Ukraine</v>
          </cell>
        </row>
      </sheetData>
      <sheetData sheetId="7">
        <row r="1">
          <cell r="A1" t="str">
            <v>Name of Source type</v>
          </cell>
        </row>
        <row r="2">
          <cell r="A2" t="str">
            <v>1. Government-Controlled Territory of Ukraine (excluding 2 and 3)</v>
          </cell>
        </row>
        <row r="3">
          <cell r="A3" t="str">
            <v>2.  Forests Contaminated with Radioactive Substances</v>
          </cell>
        </row>
        <row r="4">
          <cell r="A4" t="str">
            <v>3.  Forests Contaminated with Explosive Objects</v>
          </cell>
        </row>
        <row r="5">
          <cell r="A5" t="str">
            <v>4.  Temporarily Occupied Territories</v>
          </cell>
        </row>
      </sheetData>
      <sheetData sheetId="8">
        <row r="1">
          <cell r="A1" t="str">
            <v>Number</v>
          </cell>
          <cell r="B1" t="str">
            <v>Short Name</v>
          </cell>
        </row>
        <row r="2">
          <cell r="A2" t="str">
            <v>R1</v>
          </cell>
          <cell r="B2" t="str">
            <v>Accounting Chamber of Ukraine (2023)</v>
          </cell>
        </row>
        <row r="3">
          <cell r="A3" t="str">
            <v>R2</v>
          </cell>
          <cell r="B3" t="str">
            <v>Alekseyeva (2021)</v>
          </cell>
        </row>
        <row r="4">
          <cell r="A4" t="str">
            <v>R3</v>
          </cell>
          <cell r="B4" t="str">
            <v>ASI (2023)</v>
          </cell>
        </row>
        <row r="5">
          <cell r="A5" t="str">
            <v>R4</v>
          </cell>
          <cell r="B5" t="str">
            <v>Association of Legal Clinics of Ukraine (2020)</v>
          </cell>
        </row>
        <row r="6">
          <cell r="A6" t="str">
            <v>R5</v>
          </cell>
          <cell r="B6" t="str">
            <v>Baziv (2024)</v>
          </cell>
        </row>
        <row r="7">
          <cell r="A7" t="str">
            <v>R6</v>
          </cell>
          <cell r="B7" t="str">
            <v>Bilous et al. (2020)</v>
          </cell>
        </row>
        <row r="8">
          <cell r="A8" t="str">
            <v>R7</v>
          </cell>
          <cell r="B8" t="str">
            <v>BirdLife International  (2024)</v>
          </cell>
        </row>
        <row r="9">
          <cell r="A9" t="str">
            <v>R8</v>
          </cell>
          <cell r="B9" t="str">
            <v>Bodnyak (2020)</v>
          </cell>
        </row>
        <row r="10">
          <cell r="A10" t="str">
            <v>R9</v>
          </cell>
          <cell r="B10" t="str">
            <v>Bohomaz, Lobchenko (2024)</v>
          </cell>
        </row>
        <row r="11">
          <cell r="A11" t="str">
            <v>R10</v>
          </cell>
          <cell r="B11" t="str">
            <v>Bolokhovets 1 (2024)</v>
          </cell>
        </row>
        <row r="12">
          <cell r="A12" t="str">
            <v>R11</v>
          </cell>
          <cell r="B12" t="str">
            <v>Bolokhovets 2 (2024)</v>
          </cell>
        </row>
        <row r="13">
          <cell r="A13" t="str">
            <v>R12</v>
          </cell>
          <cell r="B13" t="str">
            <v xml:space="preserve">Borsukevych et al. (2022) </v>
          </cell>
        </row>
        <row r="14">
          <cell r="A14" t="str">
            <v>R13</v>
          </cell>
          <cell r="B14" t="str">
            <v>Branch "Bolekhiv Forestry" (2023)</v>
          </cell>
        </row>
        <row r="15">
          <cell r="A15" t="str">
            <v>R14</v>
          </cell>
          <cell r="B15" t="str">
            <v>Brown et al. (eds) (2024)</v>
          </cell>
        </row>
        <row r="16">
          <cell r="A16" t="str">
            <v>R15</v>
          </cell>
          <cell r="B16" t="str">
            <v>CASES (2023)</v>
          </cell>
        </row>
        <row r="17">
          <cell r="A17" t="str">
            <v>R16</v>
          </cell>
          <cell r="B17" t="str">
            <v>Centre for Strategic Communications and Information Security (2023)</v>
          </cell>
        </row>
        <row r="18">
          <cell r="A18" t="str">
            <v>R17</v>
          </cell>
          <cell r="B18" t="str">
            <v>Cherniavskyi  et al. (2011)</v>
          </cell>
        </row>
        <row r="19">
          <cell r="A19" t="str">
            <v>R18</v>
          </cell>
          <cell r="B19" t="str">
            <v>Churilov A. (2022)</v>
          </cell>
        </row>
        <row r="20">
          <cell r="A20" t="str">
            <v>R19</v>
          </cell>
          <cell r="B20" t="str">
            <v>CITES (n/a)</v>
          </cell>
        </row>
        <row r="21">
          <cell r="A21" t="str">
            <v>R20</v>
          </cell>
          <cell r="B21" t="str">
            <v>Coordination Centre for Legal Aid Provision 1 (2023)</v>
          </cell>
        </row>
        <row r="22">
          <cell r="A22" t="str">
            <v>R21</v>
          </cell>
          <cell r="B22" t="str">
            <v>Coordination Centre for Legal Aid Provision 2 (2023)</v>
          </cell>
        </row>
        <row r="23">
          <cell r="A23" t="str">
            <v>R22</v>
          </cell>
          <cell r="B23" t="str">
            <v>COST 341 (2023)</v>
          </cell>
        </row>
        <row r="24">
          <cell r="A24" t="str">
            <v>R23</v>
          </cell>
          <cell r="B24" t="str">
            <v>Council of Europe (2023)</v>
          </cell>
        </row>
        <row r="25">
          <cell r="A25" t="str">
            <v>R24</v>
          </cell>
          <cell r="B25" t="str">
            <v>Council of Europe (n/a)</v>
          </cell>
        </row>
        <row r="26">
          <cell r="A26" t="str">
            <v>R25</v>
          </cell>
          <cell r="B26" t="str">
            <v>Danube-Carpathian Programme (2021)</v>
          </cell>
        </row>
        <row r="27">
          <cell r="A27" t="str">
            <v>R26</v>
          </cell>
          <cell r="B27" t="str">
            <v>Danyliv (2023)</v>
          </cell>
        </row>
        <row r="28">
          <cell r="A28" t="str">
            <v>R27</v>
          </cell>
          <cell r="B28" t="str">
            <v>Davydkevych, Golyuk, Dergachev (2023)</v>
          </cell>
        </row>
        <row r="29">
          <cell r="A29" t="str">
            <v>R28</v>
          </cell>
          <cell r="B29" t="str">
            <v>Debit-Credit (2024)</v>
          </cell>
        </row>
        <row r="30">
          <cell r="A30" t="str">
            <v>R29</v>
          </cell>
          <cell r="B30" t="str">
            <v>Den (2022)</v>
          </cell>
        </row>
        <row r="31">
          <cell r="A31" t="str">
            <v>R30</v>
          </cell>
          <cell r="B31" t="str">
            <v>Dudka (2024)</v>
          </cell>
        </row>
        <row r="32">
          <cell r="A32" t="str">
            <v>R31</v>
          </cell>
          <cell r="B32" t="str">
            <v>ECOSPHERA  (2020)</v>
          </cell>
        </row>
        <row r="33">
          <cell r="A33" t="str">
            <v>R32</v>
          </cell>
          <cell r="B33" t="str">
            <v xml:space="preserve">ECOSPHERA  (2021) </v>
          </cell>
        </row>
        <row r="34">
          <cell r="A34" t="str">
            <v>R33</v>
          </cell>
          <cell r="B34" t="str">
            <v>ECOSPHERA (2022)</v>
          </cell>
        </row>
        <row r="35">
          <cell r="A35" t="str">
            <v>R34</v>
          </cell>
          <cell r="B35" t="str">
            <v>Education Ombudsman of Ukraine (2021)</v>
          </cell>
        </row>
        <row r="36">
          <cell r="A36" t="str">
            <v>R35</v>
          </cell>
          <cell r="B36" t="str">
            <v>Electronic system Ok (2022)</v>
          </cell>
        </row>
        <row r="37">
          <cell r="A37" t="str">
            <v>R36</v>
          </cell>
          <cell r="B37" t="str">
            <v>EPL  (2020)</v>
          </cell>
        </row>
        <row r="38">
          <cell r="A38" t="str">
            <v>R37</v>
          </cell>
          <cell r="B38" t="str">
            <v>European Commission (2023)</v>
          </cell>
        </row>
        <row r="39">
          <cell r="A39" t="str">
            <v>R38</v>
          </cell>
          <cell r="B39" t="str">
            <v>European Commission 1 (2020)</v>
          </cell>
        </row>
        <row r="40">
          <cell r="A40" t="str">
            <v>R39</v>
          </cell>
          <cell r="B40" t="str">
            <v>European Commission 1 (2022)</v>
          </cell>
        </row>
        <row r="41">
          <cell r="A41" t="str">
            <v>R40</v>
          </cell>
          <cell r="B41" t="str">
            <v>European Commission 2 (2020)</v>
          </cell>
        </row>
        <row r="42">
          <cell r="A42" t="str">
            <v>R41</v>
          </cell>
          <cell r="B42" t="str">
            <v>European Commission 2 (2022)</v>
          </cell>
        </row>
        <row r="43">
          <cell r="A43" t="str">
            <v>R42</v>
          </cell>
          <cell r="B43" t="str">
            <v>European Environment Agency (n/a)</v>
          </cell>
        </row>
        <row r="44">
          <cell r="A44" t="str">
            <v>R43</v>
          </cell>
          <cell r="B44" t="str">
            <v>Evpak (2023)</v>
          </cell>
        </row>
        <row r="45">
          <cell r="A45" t="str">
            <v>R44</v>
          </cell>
          <cell r="B45" t="str">
            <v>FAO  (2020)</v>
          </cell>
        </row>
        <row r="46">
          <cell r="A46" t="str">
            <v>R45</v>
          </cell>
          <cell r="B46" t="str">
            <v>FAO (2021)</v>
          </cell>
        </row>
        <row r="47">
          <cell r="A47" t="str">
            <v>R46</v>
          </cell>
          <cell r="B47" t="str">
            <v>Federation of Trade Unions of Ukraine (2021)</v>
          </cell>
        </row>
        <row r="48">
          <cell r="A48" t="str">
            <v>R47</v>
          </cell>
          <cell r="B48" t="str">
            <v>Filho (2009)</v>
          </cell>
        </row>
        <row r="49">
          <cell r="A49" t="str">
            <v>R48</v>
          </cell>
          <cell r="B49" t="str">
            <v>Forbes Ukraine (2023)</v>
          </cell>
        </row>
        <row r="50">
          <cell r="A50" t="str">
            <v>R49</v>
          </cell>
          <cell r="B50" t="str">
            <v xml:space="preserve">Forest Europe (2020) </v>
          </cell>
        </row>
        <row r="51">
          <cell r="A51" t="str">
            <v>R50</v>
          </cell>
          <cell r="B51" t="str">
            <v>ForestCom (2023)</v>
          </cell>
        </row>
        <row r="52">
          <cell r="A52" t="str">
            <v>R51</v>
          </cell>
          <cell r="B52" t="str">
            <v>ForestCom (2024)</v>
          </cell>
        </row>
        <row r="53">
          <cell r="A53" t="str">
            <v>R52</v>
          </cell>
          <cell r="B53" t="str">
            <v>FORZA (2022)</v>
          </cell>
        </row>
        <row r="54">
          <cell r="A54" t="str">
            <v>R53</v>
          </cell>
          <cell r="B54" t="str">
            <v>FORZA (2023)</v>
          </cell>
        </row>
        <row r="55">
          <cell r="A55" t="str">
            <v>R54</v>
          </cell>
          <cell r="B55" t="str">
            <v>FSC Risk Assessment Framework  (2024)</v>
          </cell>
        </row>
        <row r="56">
          <cell r="A56" t="str">
            <v>R55</v>
          </cell>
          <cell r="B56" t="str">
            <v>FSC Ukraine 1 (2022)</v>
          </cell>
        </row>
        <row r="57">
          <cell r="A57" t="str">
            <v>R56</v>
          </cell>
          <cell r="B57" t="str">
            <v>FSC Ukraine 1 (2024)</v>
          </cell>
        </row>
        <row r="58">
          <cell r="A58" t="str">
            <v>R57</v>
          </cell>
          <cell r="B58" t="str">
            <v xml:space="preserve">FSC Ukraine 2 (2022) </v>
          </cell>
        </row>
        <row r="59">
          <cell r="A59" t="str">
            <v>R58</v>
          </cell>
          <cell r="B59" t="str">
            <v>FSC Ukraine 2 (2024)</v>
          </cell>
        </row>
        <row r="60">
          <cell r="A60" t="str">
            <v>R59</v>
          </cell>
          <cell r="B60" t="str">
            <v>FSC-STD-UKR-01.1-2024 (2024)</v>
          </cell>
        </row>
        <row r="61">
          <cell r="A61" t="str">
            <v>R60</v>
          </cell>
          <cell r="B61" t="str">
            <v>Glavkom (2023)</v>
          </cell>
        </row>
        <row r="62">
          <cell r="A62" t="str">
            <v>R61</v>
          </cell>
          <cell r="B62" t="str">
            <v>Government Contact Centre (2021)</v>
          </cell>
        </row>
        <row r="63">
          <cell r="A63" t="str">
            <v>R62</v>
          </cell>
          <cell r="B63" t="str">
            <v>Groves, Rutherford (2023)</v>
          </cell>
        </row>
        <row r="64">
          <cell r="A64" t="str">
            <v>R63</v>
          </cell>
          <cell r="B64" t="str">
            <v>HAS (2024)</v>
          </cell>
        </row>
        <row r="65">
          <cell r="A65" t="str">
            <v>R64</v>
          </cell>
          <cell r="B65" t="str">
            <v xml:space="preserve">Hayda, Kuzyk (2021) </v>
          </cell>
        </row>
        <row r="66">
          <cell r="A66" t="str">
            <v>R65</v>
          </cell>
          <cell r="B66" t="str">
            <v>Hromadske Radio (2023)</v>
          </cell>
        </row>
        <row r="67">
          <cell r="A67" t="str">
            <v>R66</v>
          </cell>
          <cell r="B67" t="str">
            <v>Hrynnyk (2021)</v>
          </cell>
        </row>
        <row r="68">
          <cell r="A68" t="str">
            <v>R67</v>
          </cell>
          <cell r="B68" t="str">
            <v>Hrynyk et al. (2023)</v>
          </cell>
        </row>
        <row r="69">
          <cell r="A69" t="str">
            <v>R68</v>
          </cell>
          <cell r="B69" t="str">
            <v xml:space="preserve">Hush (2020) </v>
          </cell>
        </row>
        <row r="70">
          <cell r="A70" t="str">
            <v>R69</v>
          </cell>
          <cell r="B70" t="str">
            <v>ILO (1989)</v>
          </cell>
        </row>
        <row r="71">
          <cell r="A71" t="str">
            <v>R70</v>
          </cell>
          <cell r="B71" t="str">
            <v>ILO (2009)</v>
          </cell>
        </row>
        <row r="72">
          <cell r="A72" t="str">
            <v>R71</v>
          </cell>
          <cell r="B72" t="str">
            <v>ILO, UNICEF (2020)</v>
          </cell>
        </row>
        <row r="73">
          <cell r="A73" t="str">
            <v>R72</v>
          </cell>
          <cell r="B73" t="str">
            <v>Intact forest landscapes (2023)</v>
          </cell>
        </row>
        <row r="74">
          <cell r="A74" t="str">
            <v>R73</v>
          </cell>
          <cell r="B74" t="str">
            <v>Intellectual Systems GEO (2014)</v>
          </cell>
        </row>
        <row r="75">
          <cell r="A75" t="str">
            <v>R74</v>
          </cell>
          <cell r="B75" t="str">
            <v>Intent (2023)</v>
          </cell>
        </row>
        <row r="76">
          <cell r="A76" t="str">
            <v>R75</v>
          </cell>
          <cell r="B76" t="str">
            <v>Interregional Centre for Scientific Research and Expertise (2023)</v>
          </cell>
        </row>
        <row r="77">
          <cell r="A77" t="str">
            <v>R76</v>
          </cell>
          <cell r="B77" t="str">
            <v>Ivano-Frankivsk State Design and Technology Institute of the Ministry of Industry of Ukraine, &amp; Ukrainian State Forestry University (1994)</v>
          </cell>
        </row>
        <row r="78">
          <cell r="A78" t="str">
            <v>R77</v>
          </cell>
          <cell r="B78" t="str">
            <v>Judicial and legal newspaper of Ukraine 1 (2024)</v>
          </cell>
        </row>
        <row r="79">
          <cell r="A79" t="str">
            <v>R78</v>
          </cell>
          <cell r="B79" t="str">
            <v>Judicial and legal newspaper of Ukraine 2 (2024)</v>
          </cell>
        </row>
        <row r="80">
          <cell r="A80" t="str">
            <v>R79</v>
          </cell>
          <cell r="B80" t="str">
            <v>Kaplya (2021)</v>
          </cell>
        </row>
        <row r="81">
          <cell r="A81" t="str">
            <v>R80</v>
          </cell>
          <cell r="B81" t="str">
            <v>Kaplya et al (2023)</v>
          </cell>
        </row>
        <row r="82">
          <cell r="A82" t="str">
            <v>R81</v>
          </cell>
          <cell r="B82" t="str">
            <v>Karabchuk et al. (2024)</v>
          </cell>
        </row>
        <row r="83">
          <cell r="A83" t="str">
            <v>R82</v>
          </cell>
          <cell r="B83" t="str">
            <v>Kashparov et. al (2022)</v>
          </cell>
        </row>
        <row r="84">
          <cell r="A84" t="str">
            <v>R83</v>
          </cell>
          <cell r="B84" t="str">
            <v>Kharkiv Court of Appeal (2023)</v>
          </cell>
        </row>
        <row r="85">
          <cell r="A85" t="str">
            <v>R84</v>
          </cell>
          <cell r="B85" t="str">
            <v xml:space="preserve">Khomyuk, Osadchuk, Portakh (2021) </v>
          </cell>
        </row>
        <row r="86">
          <cell r="A86" t="str">
            <v>R85</v>
          </cell>
          <cell r="B86" t="str">
            <v>Kogutich (2021)</v>
          </cell>
        </row>
        <row r="87">
          <cell r="A87" t="str">
            <v>R86</v>
          </cell>
          <cell r="B87" t="str">
            <v>Kolbasin, Filatova (2023)</v>
          </cell>
        </row>
        <row r="88">
          <cell r="A88" t="str">
            <v>R87</v>
          </cell>
          <cell r="B88" t="str">
            <v xml:space="preserve">Konkurent (2023) </v>
          </cell>
        </row>
        <row r="89">
          <cell r="A89" t="str">
            <v>R88</v>
          </cell>
          <cell r="B89" t="str">
            <v>Korovyak (2009)</v>
          </cell>
        </row>
        <row r="90">
          <cell r="A90" t="str">
            <v>R89</v>
          </cell>
          <cell r="B90" t="str">
            <v>Korzhov  2 (2021)</v>
          </cell>
        </row>
        <row r="91">
          <cell r="A91" t="str">
            <v>R90</v>
          </cell>
          <cell r="B91" t="str">
            <v>Korzhov (2023)</v>
          </cell>
        </row>
        <row r="92">
          <cell r="A92" t="str">
            <v>R91</v>
          </cell>
          <cell r="B92" t="str">
            <v>Korzhov 1 (2021)</v>
          </cell>
        </row>
        <row r="93">
          <cell r="A93" t="str">
            <v>R92</v>
          </cell>
          <cell r="B93" t="str">
            <v>Kriachko, Perepelitsyn (2023)</v>
          </cell>
        </row>
        <row r="94">
          <cell r="A94" t="str">
            <v>R93</v>
          </cell>
          <cell r="B94" t="str">
            <v>Krugliak (2021)</v>
          </cell>
        </row>
        <row r="95">
          <cell r="A95" t="str">
            <v>R94</v>
          </cell>
          <cell r="B95" t="str">
            <v>Kurkul.com (2023)</v>
          </cell>
        </row>
        <row r="96">
          <cell r="A96" t="str">
            <v>R95</v>
          </cell>
          <cell r="B96" t="str">
            <v>Kuts (2024)</v>
          </cell>
        </row>
        <row r="97">
          <cell r="A97" t="str">
            <v>R96</v>
          </cell>
          <cell r="B97" t="str">
            <v>Kuzyk, Tovaryansky (2023)</v>
          </cell>
        </row>
        <row r="98">
          <cell r="A98" t="str">
            <v>R97</v>
          </cell>
          <cell r="B98" t="str">
            <v>Legal Newspaper (2021)</v>
          </cell>
        </row>
        <row r="99">
          <cell r="A99" t="str">
            <v>R98</v>
          </cell>
          <cell r="B99" t="str">
            <v>Legal Newspaper (2022)</v>
          </cell>
        </row>
        <row r="100">
          <cell r="A100" t="str">
            <v>R99</v>
          </cell>
          <cell r="B100" t="str">
            <v>LIAC, SFRAU (2024)</v>
          </cell>
        </row>
        <row r="101">
          <cell r="A101" t="str">
            <v>R100</v>
          </cell>
          <cell r="B101" t="str">
            <v>Library of congress (2021)</v>
          </cell>
        </row>
        <row r="102">
          <cell r="A102" t="str">
            <v>R101</v>
          </cell>
          <cell r="B102" t="str">
            <v xml:space="preserve">LIGA Zakon ( 2024) </v>
          </cell>
        </row>
        <row r="103">
          <cell r="A103" t="str">
            <v>R102</v>
          </cell>
          <cell r="B103" t="str">
            <v>LIGA Zakon 1 (2023)</v>
          </cell>
        </row>
        <row r="104">
          <cell r="A104" t="str">
            <v>R103</v>
          </cell>
          <cell r="B104" t="str">
            <v>LIGA Zakon 2 (2023)</v>
          </cell>
        </row>
        <row r="105">
          <cell r="A105" t="str">
            <v>R104</v>
          </cell>
          <cell r="B105" t="str">
            <v>LIGA Zakon 3 (2023)</v>
          </cell>
        </row>
        <row r="106">
          <cell r="A106" t="str">
            <v>R105</v>
          </cell>
          <cell r="B106" t="str">
            <v>Lisova (2012)</v>
          </cell>
        </row>
        <row r="107">
          <cell r="A107" t="str">
            <v>R106</v>
          </cell>
          <cell r="B107" t="str">
            <v>LRT.lt (2024)</v>
          </cell>
        </row>
        <row r="108">
          <cell r="A108" t="str">
            <v>R107</v>
          </cell>
          <cell r="B108" t="str">
            <v>Lviv portal (2023)</v>
          </cell>
        </row>
        <row r="109">
          <cell r="A109" t="str">
            <v>R108</v>
          </cell>
          <cell r="B109" t="str">
            <v>M.E.Doc (2023)</v>
          </cell>
        </row>
        <row r="110">
          <cell r="A110" t="str">
            <v>R109</v>
          </cell>
          <cell r="B110" t="str">
            <v>Main Department of the State Tax Service in Zhytomyr region (2024)</v>
          </cell>
        </row>
        <row r="111">
          <cell r="A111" t="str">
            <v>R110</v>
          </cell>
          <cell r="B111" t="str">
            <v>Malyovanyі (2021)</v>
          </cell>
        </row>
        <row r="112">
          <cell r="A112" t="str">
            <v>R111</v>
          </cell>
          <cell r="B112" t="str">
            <v>Marchuk (2023)</v>
          </cell>
        </row>
        <row r="113">
          <cell r="A113" t="str">
            <v>R112</v>
          </cell>
          <cell r="B113" t="str">
            <v>Martyshev, Bohonos (2023)</v>
          </cell>
        </row>
        <row r="114">
          <cell r="A114" t="str">
            <v>R113</v>
          </cell>
          <cell r="B114" t="str">
            <v>Matus et al (2020)</v>
          </cell>
        </row>
        <row r="115">
          <cell r="A115" t="str">
            <v>R114</v>
          </cell>
          <cell r="B115" t="str">
            <v>Melen-Zabramna (2021)</v>
          </cell>
        </row>
        <row r="116">
          <cell r="A116" t="str">
            <v>R115</v>
          </cell>
          <cell r="B116" t="str">
            <v>Melnyk (2024)</v>
          </cell>
        </row>
        <row r="117">
          <cell r="A117" t="str">
            <v>R116</v>
          </cell>
          <cell r="B117" t="str">
            <v>Ministry of Environmental Protection and Natural Resources  1 (2024)</v>
          </cell>
        </row>
        <row r="118">
          <cell r="A118" t="str">
            <v>R117</v>
          </cell>
          <cell r="B118" t="str">
            <v>Ministry of Environmental Protection and Natural Resources 3 (2024)</v>
          </cell>
        </row>
        <row r="119">
          <cell r="A119" t="str">
            <v>R118</v>
          </cell>
          <cell r="B119" t="str">
            <v>Ministry of Finance of Ukraine (2022)</v>
          </cell>
        </row>
        <row r="120">
          <cell r="A120" t="str">
            <v>R119</v>
          </cell>
          <cell r="B120" t="str">
            <v>Ministry of Veterans Affairs of Ukraine (2024)</v>
          </cell>
        </row>
        <row r="121">
          <cell r="A121" t="str">
            <v>R120</v>
          </cell>
          <cell r="B121" t="str">
            <v>Mistosumy.com (2024)</v>
          </cell>
        </row>
        <row r="122">
          <cell r="A122" t="str">
            <v>R121</v>
          </cell>
          <cell r="B122" t="str">
            <v>Mudra (2023)</v>
          </cell>
        </row>
        <row r="123">
          <cell r="A123" t="str">
            <v>R122</v>
          </cell>
          <cell r="B123" t="str">
            <v>Mudra (2024)</v>
          </cell>
        </row>
        <row r="124">
          <cell r="A124" t="str">
            <v>R123</v>
          </cell>
          <cell r="B124" t="str">
            <v>Myroniuk et al (2020)</v>
          </cell>
        </row>
        <row r="125">
          <cell r="A125" t="str">
            <v>R124</v>
          </cell>
          <cell r="B125" t="str">
            <v>Myroniuk et.al (2024)</v>
          </cell>
        </row>
        <row r="126">
          <cell r="A126" t="str">
            <v>R125</v>
          </cell>
          <cell r="B126" t="str">
            <v>National Agency on Corruption Prevention  (2024)</v>
          </cell>
        </row>
        <row r="127">
          <cell r="A127" t="str">
            <v>R126</v>
          </cell>
          <cell r="B127" t="str">
            <v>National Agency on Corruption Prevention (2023)</v>
          </cell>
        </row>
        <row r="128">
          <cell r="A128" t="str">
            <v>R127</v>
          </cell>
          <cell r="B128" t="str">
            <v>National Child Labour Survey (2017)</v>
          </cell>
        </row>
        <row r="129">
          <cell r="A129" t="str">
            <v>R128</v>
          </cell>
          <cell r="B129" t="str">
            <v>National Scientific Centre for Radiation Medicine (2021)</v>
          </cell>
        </row>
        <row r="130">
          <cell r="A130" t="str">
            <v>R129</v>
          </cell>
          <cell r="B130" t="str">
            <v>Novo-Volynsk City Council  (2021)</v>
          </cell>
        </row>
        <row r="131">
          <cell r="A131" t="str">
            <v>R130</v>
          </cell>
          <cell r="B131" t="str">
            <v>nv.ua (2024)</v>
          </cell>
        </row>
        <row r="132">
          <cell r="A132" t="str">
            <v>R131</v>
          </cell>
          <cell r="B132" t="str">
            <v>Ombudsman of Ukraine (2023)</v>
          </cell>
        </row>
        <row r="133">
          <cell r="A133" t="str">
            <v>R132</v>
          </cell>
          <cell r="B133" t="str">
            <v>Orlov et al. (2021)</v>
          </cell>
        </row>
        <row r="134">
          <cell r="A134" t="str">
            <v>R133</v>
          </cell>
          <cell r="B134" t="str">
            <v>PEFC (2024)</v>
          </cell>
        </row>
        <row r="135">
          <cell r="A135" t="str">
            <v>R134</v>
          </cell>
          <cell r="B135" t="str">
            <v>Poliakova, Abruscato (2023)</v>
          </cell>
        </row>
        <row r="136">
          <cell r="A136" t="str">
            <v>R135</v>
          </cell>
          <cell r="B136" t="str">
            <v>Poltava City Council  (2022)</v>
          </cell>
        </row>
        <row r="137">
          <cell r="A137" t="str">
            <v>R136</v>
          </cell>
          <cell r="B137" t="str">
            <v>PRAVO (2024)</v>
          </cell>
        </row>
        <row r="138">
          <cell r="A138" t="str">
            <v>R137</v>
          </cell>
          <cell r="B138" t="str">
            <v>PWC (2024)</v>
          </cell>
        </row>
        <row r="139">
          <cell r="A139" t="str">
            <v>R138</v>
          </cell>
          <cell r="B139" t="str">
            <v>Radio Svoboda (2021)</v>
          </cell>
        </row>
        <row r="140">
          <cell r="A140" t="str">
            <v>R139</v>
          </cell>
          <cell r="B140" t="str">
            <v>Radio Svoboda (2023)</v>
          </cell>
        </row>
        <row r="141">
          <cell r="A141" t="str">
            <v>R140</v>
          </cell>
          <cell r="B141" t="str">
            <v>Radio Svoboda 1 (2024)</v>
          </cell>
        </row>
        <row r="142">
          <cell r="A142" t="str">
            <v>R141</v>
          </cell>
          <cell r="B142" t="str">
            <v>Radio Svoboda 2 (2024)</v>
          </cell>
        </row>
        <row r="143">
          <cell r="A143" t="str">
            <v>R142</v>
          </cell>
          <cell r="B143" t="str">
            <v>Radio Svoboda 3 (2024)</v>
          </cell>
        </row>
        <row r="144">
          <cell r="A144" t="str">
            <v>R143</v>
          </cell>
          <cell r="B144" t="str">
            <v>Radionov, Gora (2021)</v>
          </cell>
        </row>
        <row r="145">
          <cell r="A145" t="str">
            <v>R144</v>
          </cell>
          <cell r="B145" t="str">
            <v xml:space="preserve">Rivne Post (2020) </v>
          </cell>
        </row>
        <row r="146">
          <cell r="A146" t="str">
            <v>R145</v>
          </cell>
          <cell r="B146" t="str">
            <v>Scientific and production magazine "Labour Protection" (2022)</v>
          </cell>
        </row>
        <row r="147">
          <cell r="A147" t="str">
            <v>R146</v>
          </cell>
          <cell r="B147" t="str">
            <v>SE "Zhmerynske Forestry" (2020)</v>
          </cell>
        </row>
        <row r="148">
          <cell r="A148" t="str">
            <v>R147</v>
          </cell>
          <cell r="B148" t="str">
            <v>Security Service Of Ukraine (2022)</v>
          </cell>
        </row>
        <row r="149">
          <cell r="A149" t="str">
            <v>R148</v>
          </cell>
          <cell r="B149" t="str">
            <v xml:space="preserve">Semeniuk (2022) </v>
          </cell>
        </row>
        <row r="150">
          <cell r="A150" t="str">
            <v>R149</v>
          </cell>
          <cell r="B150" t="str">
            <v xml:space="preserve">SFE  “Forests of Ukraine” 1 (2023) </v>
          </cell>
        </row>
        <row r="151">
          <cell r="A151" t="str">
            <v>R150</v>
          </cell>
          <cell r="B151" t="str">
            <v>SFE "Forests Of Ukraine" 1 (2024)</v>
          </cell>
        </row>
        <row r="152">
          <cell r="A152" t="str">
            <v>R151</v>
          </cell>
          <cell r="B152" t="str">
            <v>SFE "Forests of Ukraine" 2 (2024)</v>
          </cell>
        </row>
        <row r="153">
          <cell r="A153" t="str">
            <v>R152</v>
          </cell>
          <cell r="B153" t="str">
            <v>SFE "Forests Of Ukraine" 3 (2024)</v>
          </cell>
        </row>
        <row r="154">
          <cell r="A154" t="str">
            <v>R153</v>
          </cell>
          <cell r="B154" t="str">
            <v>SFE "Forests of Ukraine" 5 (2024)</v>
          </cell>
        </row>
        <row r="155">
          <cell r="A155" t="str">
            <v>R154</v>
          </cell>
          <cell r="B155" t="str">
            <v>SFE "Forests of Ukraine" 7  (2024)</v>
          </cell>
        </row>
        <row r="156">
          <cell r="A156" t="str">
            <v>R155</v>
          </cell>
          <cell r="B156" t="str">
            <v>SFE "Forests Of Ukraine" 8  (2024)</v>
          </cell>
        </row>
        <row r="157">
          <cell r="A157" t="str">
            <v>R156</v>
          </cell>
          <cell r="B157" t="str">
            <v>SFE “Forests of Ukraine" 1 (2024)</v>
          </cell>
        </row>
        <row r="158">
          <cell r="A158" t="str">
            <v>R157</v>
          </cell>
          <cell r="B158" t="str">
            <v>SFE “Forests of Ukraine” 2 (2023)</v>
          </cell>
        </row>
        <row r="159">
          <cell r="A159" t="str">
            <v>R158</v>
          </cell>
          <cell r="B159" t="str">
            <v>SFE “Forests of Ukraine” 4 (2024)</v>
          </cell>
        </row>
        <row r="160">
          <cell r="A160" t="str">
            <v>R159</v>
          </cell>
          <cell r="B160" t="str">
            <v>SFE “Forests of Ukraine” 6 (2024)</v>
          </cell>
        </row>
        <row r="161">
          <cell r="A161" t="str">
            <v>R160</v>
          </cell>
          <cell r="B161" t="str">
            <v>Shevchuk (2023)</v>
          </cell>
        </row>
        <row r="162">
          <cell r="A162" t="str">
            <v>R161</v>
          </cell>
          <cell r="B162" t="str">
            <v>Simonov (2024)</v>
          </cell>
        </row>
        <row r="163">
          <cell r="A163" t="str">
            <v>R162</v>
          </cell>
          <cell r="B163" t="str">
            <v>Skybchik (2022)</v>
          </cell>
        </row>
        <row r="164">
          <cell r="A164" t="str">
            <v>R163</v>
          </cell>
          <cell r="B164" t="str">
            <v>Smoliy et al (eds) (2009)</v>
          </cell>
        </row>
        <row r="165">
          <cell r="A165" t="str">
            <v>R164</v>
          </cell>
          <cell r="B165" t="str">
            <v>Snitynskyi et al (2020)</v>
          </cell>
        </row>
        <row r="166">
          <cell r="A166" t="str">
            <v>R165</v>
          </cell>
          <cell r="B166" t="str">
            <v>Society of Foresters of Ukraine (2024)</v>
          </cell>
        </row>
        <row r="167">
          <cell r="A167" t="str">
            <v>R166</v>
          </cell>
          <cell r="B167" t="str">
            <v>Society of Foresters of Ukraine 1 (2022)</v>
          </cell>
        </row>
        <row r="168">
          <cell r="A168" t="str">
            <v>R167</v>
          </cell>
          <cell r="B168" t="str">
            <v>Society of Foresters of Ukraine 2 (2022)</v>
          </cell>
        </row>
        <row r="169">
          <cell r="A169" t="str">
            <v>R168</v>
          </cell>
          <cell r="B169" t="str">
            <v>Stankevych-Volosianchuk (2020)</v>
          </cell>
        </row>
        <row r="170">
          <cell r="A170" t="str">
            <v>R169</v>
          </cell>
          <cell r="B170" t="str">
            <v>State Bureau of investigation 1 (2024)</v>
          </cell>
        </row>
        <row r="171">
          <cell r="A171" t="str">
            <v>R170</v>
          </cell>
          <cell r="B171" t="str">
            <v>State Bureau of investigation 2 (2024)</v>
          </cell>
        </row>
        <row r="172">
          <cell r="A172" t="str">
            <v>R171</v>
          </cell>
          <cell r="B172" t="str">
            <v>State Customs Service of Ukraine 1 (2024)</v>
          </cell>
        </row>
        <row r="173">
          <cell r="A173" t="str">
            <v>R172</v>
          </cell>
          <cell r="B173" t="str">
            <v>State Customs Service of Ukraine 2 (2024)</v>
          </cell>
        </row>
        <row r="174">
          <cell r="A174" t="str">
            <v>R173</v>
          </cell>
          <cell r="B174" t="str">
            <v>State Customs Service of Ukraine 3 (2024)</v>
          </cell>
        </row>
        <row r="175">
          <cell r="A175" t="str">
            <v>R174</v>
          </cell>
          <cell r="B175" t="str">
            <v>State Ecological Inspectorate of the Carpathian District (2023)</v>
          </cell>
        </row>
        <row r="176">
          <cell r="A176" t="str">
            <v>R175</v>
          </cell>
          <cell r="B176" t="str">
            <v>State Emergency Service of Ukraine (2024)</v>
          </cell>
        </row>
        <row r="177">
          <cell r="A177" t="str">
            <v>R176</v>
          </cell>
          <cell r="B177" t="str">
            <v>State Forest Resources Agency of Ukraine (2019)</v>
          </cell>
        </row>
        <row r="178">
          <cell r="A178" t="str">
            <v>R177</v>
          </cell>
          <cell r="B178" t="str">
            <v>State Forest Resources Agency of Ukraine (2022)</v>
          </cell>
        </row>
        <row r="179">
          <cell r="A179" t="str">
            <v>R178</v>
          </cell>
          <cell r="B179" t="str">
            <v>State Forest Resources Agency of Ukraine (n/a)</v>
          </cell>
        </row>
        <row r="180">
          <cell r="A180" t="str">
            <v>R179</v>
          </cell>
          <cell r="B180" t="str">
            <v>State Forest Resources Agency of Ukraine 1 (2024)</v>
          </cell>
        </row>
        <row r="181">
          <cell r="A181" t="str">
            <v>R180</v>
          </cell>
          <cell r="B181" t="str">
            <v>State Forest Resources Agency of Ukraine 2 (2023)</v>
          </cell>
        </row>
        <row r="182">
          <cell r="A182" t="str">
            <v>R181</v>
          </cell>
          <cell r="B182" t="str">
            <v>State Forest Resources Agency of Ukraine 2 (2024)</v>
          </cell>
        </row>
        <row r="183">
          <cell r="A183" t="str">
            <v>R182</v>
          </cell>
          <cell r="B183" t="str">
            <v>State Forest Resources Agency of Ukraine 3 (2023)</v>
          </cell>
        </row>
        <row r="184">
          <cell r="A184" t="str">
            <v>R183</v>
          </cell>
          <cell r="B184" t="str">
            <v>State Forest Resources Agency of Ukraine 4 (2024)</v>
          </cell>
        </row>
        <row r="185">
          <cell r="A185" t="str">
            <v>R184</v>
          </cell>
          <cell r="B185" t="str">
            <v>State Labour Service of Ukraine  3 (2024)</v>
          </cell>
        </row>
        <row r="186">
          <cell r="A186" t="str">
            <v>R185</v>
          </cell>
          <cell r="B186" t="str">
            <v>State Labour Service of Ukraine (2020)</v>
          </cell>
        </row>
        <row r="187">
          <cell r="A187" t="str">
            <v>R186</v>
          </cell>
          <cell r="B187" t="str">
            <v>State Labour Service of Ukraine (2021)</v>
          </cell>
        </row>
        <row r="188">
          <cell r="A188" t="str">
            <v>R187</v>
          </cell>
          <cell r="B188" t="str">
            <v>State Labour Service of Ukraine 1 (2023)</v>
          </cell>
        </row>
        <row r="189">
          <cell r="A189" t="str">
            <v>R188</v>
          </cell>
          <cell r="B189" t="str">
            <v>State Labour Service of Ukraine 6 (2024)</v>
          </cell>
        </row>
        <row r="190">
          <cell r="A190" t="str">
            <v>R189</v>
          </cell>
          <cell r="B190" t="str">
            <v>State Labour Service of Ukraine 1 (2024)</v>
          </cell>
        </row>
        <row r="191">
          <cell r="A191" t="str">
            <v>R190</v>
          </cell>
          <cell r="B191" t="str">
            <v>State Labour Service of Ukraine 2 (2023)</v>
          </cell>
        </row>
        <row r="192">
          <cell r="A192" t="str">
            <v>R191</v>
          </cell>
          <cell r="B192" t="str">
            <v>State Labour Service of Ukraine 2 (2024)</v>
          </cell>
        </row>
        <row r="193">
          <cell r="A193" t="str">
            <v>R192</v>
          </cell>
          <cell r="B193" t="str">
            <v>State Labour Service of Ukraine 2 (n/a)</v>
          </cell>
        </row>
        <row r="194">
          <cell r="A194" t="str">
            <v>R193</v>
          </cell>
          <cell r="B194" t="str">
            <v>State Labour Service of Ukraine 3 (2023)</v>
          </cell>
        </row>
        <row r="195">
          <cell r="A195" t="str">
            <v>R194</v>
          </cell>
          <cell r="B195" t="str">
            <v>State Labour Service of Ukraine 4 (2024)</v>
          </cell>
        </row>
        <row r="196">
          <cell r="A196" t="str">
            <v>R195</v>
          </cell>
          <cell r="B196" t="str">
            <v>State Labour Service of Ukraine 5 (2024)</v>
          </cell>
        </row>
        <row r="197">
          <cell r="A197" t="str">
            <v>R196</v>
          </cell>
          <cell r="B197" t="str">
            <v>State Register of Court Decisions  (2023)</v>
          </cell>
        </row>
        <row r="198">
          <cell r="A198" t="str">
            <v>R197</v>
          </cell>
          <cell r="B198" t="str">
            <v>State Register of Court Decisions (n/a)</v>
          </cell>
        </row>
        <row r="199">
          <cell r="A199" t="str">
            <v>R198</v>
          </cell>
          <cell r="B199" t="str">
            <v>State Register of Court Decisions 1 (2021)</v>
          </cell>
        </row>
        <row r="200">
          <cell r="A200" t="str">
            <v>R199</v>
          </cell>
          <cell r="B200" t="str">
            <v>State Register of Court Decisions 1 (2024)</v>
          </cell>
        </row>
        <row r="201">
          <cell r="A201" t="str">
            <v>R200</v>
          </cell>
          <cell r="B201" t="str">
            <v>State Register of Court Decisions 2 (2021)</v>
          </cell>
        </row>
        <row r="202">
          <cell r="A202" t="str">
            <v>R201</v>
          </cell>
          <cell r="B202" t="str">
            <v>State Register of Court Decisions 2 (2024)</v>
          </cell>
        </row>
        <row r="203">
          <cell r="A203" t="str">
            <v>R202</v>
          </cell>
          <cell r="B203" t="str">
            <v>State Service of Ukraine for Food Safety and Consumer Protection (2024)</v>
          </cell>
        </row>
        <row r="204">
          <cell r="A204" t="str">
            <v>R203</v>
          </cell>
          <cell r="B204" t="str">
            <v>State Service of Ukraine for Food Safety and Consumer Protection in the Dnipro Region (2022)</v>
          </cell>
        </row>
        <row r="205">
          <cell r="A205" t="str">
            <v>R204</v>
          </cell>
          <cell r="B205" t="str">
            <v>State Service of Ukraine on Food Safety and Consumer Protection  (2023)</v>
          </cell>
        </row>
        <row r="206">
          <cell r="A206" t="str">
            <v>R205</v>
          </cell>
          <cell r="B206" t="str">
            <v>State Statistics Service of Ukraine (2023)</v>
          </cell>
        </row>
        <row r="207">
          <cell r="A207" t="str">
            <v>R206</v>
          </cell>
          <cell r="B207" t="str">
            <v>State Tax Service of Ukraine (2024)</v>
          </cell>
        </row>
        <row r="208">
          <cell r="A208" t="str">
            <v>R207</v>
          </cell>
          <cell r="B208" t="str">
            <v>Supreme Court (2021)</v>
          </cell>
        </row>
        <row r="209">
          <cell r="A209" t="str">
            <v>R208</v>
          </cell>
          <cell r="B209" t="str">
            <v>Supreme Court (2024)</v>
          </cell>
        </row>
        <row r="210">
          <cell r="A210" t="str">
            <v>R209</v>
          </cell>
          <cell r="B210" t="str">
            <v>Suspilne Cherkasy (2023)</v>
          </cell>
        </row>
        <row r="211">
          <cell r="A211" t="str">
            <v>R210</v>
          </cell>
          <cell r="B211" t="str">
            <v>Suspilne Rivne (2021)</v>
          </cell>
        </row>
        <row r="212">
          <cell r="A212" t="str">
            <v>R211</v>
          </cell>
          <cell r="B212" t="str">
            <v>Suspilne Zhytomyr (2024)</v>
          </cell>
        </row>
        <row r="213">
          <cell r="A213" t="str">
            <v>R212</v>
          </cell>
          <cell r="B213" t="str">
            <v xml:space="preserve">Tartachnyi  (2021) </v>
          </cell>
        </row>
        <row r="214">
          <cell r="A214" t="str">
            <v>R213</v>
          </cell>
          <cell r="B214" t="str">
            <v>TEXTY (2020)</v>
          </cell>
        </row>
        <row r="215">
          <cell r="A215" t="str">
            <v>R214</v>
          </cell>
          <cell r="B215" t="str">
            <v>TEXTY 1 (2024)</v>
          </cell>
        </row>
        <row r="216">
          <cell r="A216" t="str">
            <v>R215</v>
          </cell>
          <cell r="B216" t="str">
            <v>TEXTY 2 (2024)</v>
          </cell>
        </row>
        <row r="217">
          <cell r="A217" t="str">
            <v>R216</v>
          </cell>
          <cell r="B217" t="str">
            <v>The Wall Street Journal (2023)</v>
          </cell>
        </row>
        <row r="218">
          <cell r="A218" t="str">
            <v>R217</v>
          </cell>
          <cell r="B218" t="str">
            <v>Trade Union of Forestry Workers of Ukraine (2024)</v>
          </cell>
        </row>
        <row r="219">
          <cell r="A219" t="str">
            <v>R218</v>
          </cell>
          <cell r="B219" t="str">
            <v xml:space="preserve">Transparency international (2023)  </v>
          </cell>
        </row>
        <row r="220">
          <cell r="A220" t="str">
            <v>R219</v>
          </cell>
          <cell r="B220" t="str">
            <v>Tykyiv (2024)</v>
          </cell>
        </row>
        <row r="221">
          <cell r="A221" t="str">
            <v>R220</v>
          </cell>
          <cell r="B221" t="str">
            <v>Tyzhden  (n/a)</v>
          </cell>
        </row>
        <row r="222">
          <cell r="A222" t="str">
            <v>R221</v>
          </cell>
          <cell r="B222" t="str">
            <v>Ukrainian pravda  (2021)</v>
          </cell>
        </row>
        <row r="223">
          <cell r="A223" t="str">
            <v>R222</v>
          </cell>
          <cell r="B223" t="str">
            <v>Ukrainian Pravda (2023)</v>
          </cell>
        </row>
        <row r="224">
          <cell r="A224" t="str">
            <v>R223</v>
          </cell>
          <cell r="B224" t="str">
            <v>UkraЇner (2021)</v>
          </cell>
        </row>
        <row r="225">
          <cell r="A225" t="str">
            <v>R224</v>
          </cell>
          <cell r="B225" t="str">
            <v>Ukrderzhlisproekt (2024)</v>
          </cell>
        </row>
        <row r="226">
          <cell r="A226" t="str">
            <v>R225</v>
          </cell>
          <cell r="B226" t="str">
            <v>ukrstat.gov.ua (2024)</v>
          </cell>
        </row>
        <row r="227">
          <cell r="A227" t="str">
            <v>R226</v>
          </cell>
          <cell r="B227" t="str">
            <v>UN (1945)</v>
          </cell>
        </row>
        <row r="228">
          <cell r="A228" t="str">
            <v>R227</v>
          </cell>
          <cell r="B228" t="str">
            <v>UN (2024)</v>
          </cell>
        </row>
        <row r="229">
          <cell r="A229" t="str">
            <v>R228</v>
          </cell>
          <cell r="B229" t="str">
            <v>UNCG  (2023)</v>
          </cell>
        </row>
        <row r="230">
          <cell r="A230" t="str">
            <v>R229</v>
          </cell>
          <cell r="B230" t="str">
            <v>UNDP (2023)</v>
          </cell>
        </row>
        <row r="231">
          <cell r="A231" t="str">
            <v>R230</v>
          </cell>
          <cell r="B231" t="str">
            <v>UNN 1 (2024)</v>
          </cell>
        </row>
        <row r="232">
          <cell r="A232" t="str">
            <v>R231</v>
          </cell>
          <cell r="B232" t="str">
            <v>UNN 2 (2024)</v>
          </cell>
        </row>
        <row r="233">
          <cell r="A233" t="str">
            <v>R232</v>
          </cell>
          <cell r="B233" t="str">
            <v>Usenko (ed) (2006)</v>
          </cell>
        </row>
        <row r="234">
          <cell r="A234" t="str">
            <v>R233</v>
          </cell>
          <cell r="B234" t="str">
            <v>Uwecworkgroup 1 (2024)</v>
          </cell>
        </row>
        <row r="235">
          <cell r="A235" t="str">
            <v>R234</v>
          </cell>
          <cell r="B235" t="str">
            <v>Uwecworkgroup 2  (2024)</v>
          </cell>
        </row>
        <row r="236">
          <cell r="A236" t="str">
            <v>R235</v>
          </cell>
          <cell r="B236" t="str">
            <v>Varosh (2023)</v>
          </cell>
        </row>
        <row r="237">
          <cell r="A237" t="str">
            <v>R236</v>
          </cell>
          <cell r="B237" t="str">
            <v>Vasyliuk  (2022)</v>
          </cell>
        </row>
        <row r="238">
          <cell r="A238" t="str">
            <v>R237</v>
          </cell>
          <cell r="B238" t="str">
            <v>VchasnoEDO (2024)</v>
          </cell>
        </row>
        <row r="239">
          <cell r="A239" t="str">
            <v>R238</v>
          </cell>
          <cell r="B239" t="str">
            <v>Vn.20minut (2024)</v>
          </cell>
        </row>
        <row r="240">
          <cell r="A240" t="str">
            <v>R239</v>
          </cell>
          <cell r="B240" t="str">
            <v>Voice crimea (2020)</v>
          </cell>
        </row>
        <row r="241">
          <cell r="A241" t="str">
            <v>R240</v>
          </cell>
          <cell r="B241" t="str">
            <v>Voice crimea (2022)</v>
          </cell>
        </row>
        <row r="242">
          <cell r="A242" t="str">
            <v>R241</v>
          </cell>
          <cell r="B242" t="str">
            <v xml:space="preserve">VSN media (2023) </v>
          </cell>
        </row>
        <row r="243">
          <cell r="A243" t="str">
            <v>R242</v>
          </cell>
          <cell r="B243" t="str">
            <v>Western Court of Appeal (2020)</v>
          </cell>
        </row>
        <row r="244">
          <cell r="A244" t="str">
            <v>R243</v>
          </cell>
          <cell r="B244" t="str">
            <v>Word and Deed (2023)</v>
          </cell>
        </row>
        <row r="245">
          <cell r="A245" t="str">
            <v>R244</v>
          </cell>
          <cell r="B245" t="str">
            <v>World Bank (2020)</v>
          </cell>
        </row>
        <row r="246">
          <cell r="A246" t="str">
            <v>R245</v>
          </cell>
          <cell r="B246" t="str">
            <v>World Bank (2023)</v>
          </cell>
        </row>
        <row r="247">
          <cell r="A247" t="str">
            <v>R246</v>
          </cell>
          <cell r="B247" t="str">
            <v>World bank (2024)</v>
          </cell>
        </row>
        <row r="248">
          <cell r="A248" t="str">
            <v>R247</v>
          </cell>
          <cell r="B248" t="str">
            <v>WWF-Ukraine  (2023)</v>
          </cell>
        </row>
        <row r="249">
          <cell r="A249" t="str">
            <v>R248</v>
          </cell>
          <cell r="B249" t="str">
            <v>WWF-Ukraine (2020)</v>
          </cell>
        </row>
        <row r="250">
          <cell r="A250" t="str">
            <v>R249</v>
          </cell>
          <cell r="B250" t="str">
            <v>WWF-Ukraine 1 (2024)</v>
          </cell>
        </row>
        <row r="251">
          <cell r="A251" t="str">
            <v>R250</v>
          </cell>
          <cell r="B251" t="str">
            <v>WWF-Ukraine 2 (2024)</v>
          </cell>
        </row>
        <row r="252">
          <cell r="A252" t="str">
            <v>R251</v>
          </cell>
          <cell r="B252" t="str">
            <v>Yavorsky et al. (2021)</v>
          </cell>
        </row>
        <row r="253">
          <cell r="A253" t="str">
            <v>R252</v>
          </cell>
          <cell r="B253" t="str">
            <v>Zaborona (2021)</v>
          </cell>
        </row>
        <row r="254">
          <cell r="A254" t="str">
            <v>R253</v>
          </cell>
          <cell r="B254" t="str">
            <v>zaxid.net (2023)</v>
          </cell>
        </row>
        <row r="255">
          <cell r="A255" t="str">
            <v>R254</v>
          </cell>
          <cell r="B255" t="str">
            <v>Zbruch  (2023)</v>
          </cell>
        </row>
        <row r="256">
          <cell r="A256" t="str">
            <v>R255</v>
          </cell>
          <cell r="B256" t="str">
            <v>Zhar info(2023)</v>
          </cell>
        </row>
        <row r="257">
          <cell r="A257" t="str">
            <v>R256</v>
          </cell>
          <cell r="B257" t="str">
            <v>Zhezhkun, Torosov, Kalashnikov (2024)</v>
          </cell>
        </row>
        <row r="258">
          <cell r="A258" t="str">
            <v>R257</v>
          </cell>
          <cell r="B258" t="str">
            <v>Zhukovska et. al (2020)</v>
          </cell>
        </row>
        <row r="259">
          <cell r="A259" t="str">
            <v>R258</v>
          </cell>
          <cell r="B259" t="str">
            <v>Zibtsev et al. (2022)</v>
          </cell>
        </row>
        <row r="260">
          <cell r="A260" t="str">
            <v>R259</v>
          </cell>
          <cell r="B260" t="str">
            <v>FSC (n/a)</v>
          </cell>
        </row>
        <row r="261">
          <cell r="A261" t="str">
            <v>R260</v>
          </cell>
          <cell r="B261" t="str">
            <v>Verbovska, Tuziuk (2024)</v>
          </cell>
        </row>
        <row r="262">
          <cell r="A262" t="str">
            <v>R261</v>
          </cell>
          <cell r="B262" t="str">
            <v>N/A</v>
          </cell>
        </row>
        <row r="263">
          <cell r="A263" t="str">
            <v>R262</v>
          </cell>
          <cell r="B263" t="str">
            <v>ILO (n/a)</v>
          </cell>
        </row>
        <row r="264">
          <cell r="A264" t="str">
            <v>R263</v>
          </cell>
          <cell r="B264" t="str">
            <v>Chip (2022)</v>
          </cell>
        </row>
        <row r="265">
          <cell r="A265" t="str">
            <v>R264</v>
          </cell>
          <cell r="B265" t="str">
            <v>Ukrinform (2025)</v>
          </cell>
        </row>
        <row r="266">
          <cell r="A266" t="str">
            <v>R265</v>
          </cell>
          <cell r="B266" t="str">
            <v>Boyko (2023)</v>
          </cell>
        </row>
        <row r="267">
          <cell r="A267" t="str">
            <v>R266</v>
          </cell>
          <cell r="B267" t="str">
            <v>Vinnitsia regional prosecutor's office (2022)</v>
          </cell>
        </row>
        <row r="268">
          <cell r="A268" t="str">
            <v>R267</v>
          </cell>
          <cell r="B268" t="str">
            <v>NGO ‘Revision of authorities’ (2025)</v>
          </cell>
        </row>
        <row r="269">
          <cell r="A269" t="str">
            <v>R268</v>
          </cell>
          <cell r="B269" t="str">
            <v>State register of court decisions 3 (2024)</v>
          </cell>
        </row>
        <row r="270">
          <cell r="A270" t="str">
            <v>R269</v>
          </cell>
          <cell r="B270" t="str">
            <v>State register of court decisions 4 (2024)</v>
          </cell>
        </row>
        <row r="271">
          <cell r="A271" t="str">
            <v>R270</v>
          </cell>
          <cell r="B271" t="str">
            <v>GBIF (n/a)</v>
          </cell>
        </row>
      </sheetData>
      <sheetData sheetId="9">
        <row r="1">
          <cell r="B1" t="str">
            <v>Short reference name</v>
          </cell>
        </row>
        <row r="2">
          <cell r="B2" t="str">
            <v>Anti-Corruption Programme of the SFE “Forests of Ukraine”</v>
          </cell>
        </row>
        <row r="3">
          <cell r="B3" t="str">
            <v xml:space="preserve">Anti-corruption programme of the SFRAU </v>
          </cell>
        </row>
        <row r="4">
          <cell r="B4" t="str">
            <v>Budget Code of Ukraine</v>
          </cell>
        </row>
        <row r="5">
          <cell r="B5" t="str">
            <v>C047 - Forty-Hour Week Convention</v>
          </cell>
        </row>
        <row r="6">
          <cell r="B6" t="str">
            <v>C081 – Labour Inspection Convention</v>
          </cell>
        </row>
        <row r="7">
          <cell r="B7" t="str">
            <v>C115 – Radiation protection Convention</v>
          </cell>
        </row>
        <row r="8">
          <cell r="B8" t="str">
            <v>Explanations to the UCGFEA</v>
          </cell>
        </row>
        <row r="9">
          <cell r="B9" t="str">
            <v>C182 - Worst Forms of Child Labour Convention</v>
          </cell>
        </row>
        <row r="10">
          <cell r="B10" t="str">
            <v>Civil Code of Ukraine</v>
          </cell>
        </row>
        <row r="11">
          <cell r="B11" t="str">
            <v>Civil protection code of Ukraine</v>
          </cell>
        </row>
        <row r="12">
          <cell r="B12" t="str">
            <v>Code on Administrative Offences</v>
          </cell>
        </row>
        <row r="13">
          <cell r="B13" t="str">
            <v>Commercial Code of Ukraine</v>
          </cell>
        </row>
        <row r="14">
          <cell r="B14" t="str">
            <v>Constitution of Ukraine</v>
          </cell>
        </row>
        <row r="15">
          <cell r="B15" t="str">
            <v>Criminal Code of Ukraine</v>
          </cell>
        </row>
        <row r="16">
          <cell r="B16" t="str">
            <v>Customs Code of Ukraine</v>
          </cell>
        </row>
        <row r="17">
          <cell r="B17" t="str">
            <v>Declaration of the Rights of the Child</v>
          </cell>
        </row>
        <row r="18">
          <cell r="B18" t="str">
            <v>DSP 382-96 State Sanitary Rules for Aviation Application of Pesticides and Agrochemicals</v>
          </cell>
        </row>
        <row r="19">
          <cell r="B19" t="str">
            <v>DSP 8.8.1.2.001-98 State sanitary rules ‘Transportation, storage and use of pesticides in the national economy</v>
          </cell>
        </row>
        <row r="20">
          <cell r="B20" t="str">
            <v>DSTU 4020-2-2001 Round and sawn timber. Methods of measurement and determination of volumes</v>
          </cell>
        </row>
        <row r="21">
          <cell r="B21" t="str">
            <v>DSTU 9216:2023 Automobile roads. Biopassages. Design requirements</v>
          </cell>
        </row>
        <row r="22">
          <cell r="B22" t="str">
            <v>European Social Charter</v>
          </cell>
        </row>
        <row r="23">
          <cell r="B23" t="str">
            <v>Forest Code</v>
          </cell>
        </row>
        <row r="24">
          <cell r="B24" t="str">
            <v>Law "On Foreign Economic Activity"</v>
          </cell>
        </row>
        <row r="25">
          <cell r="B25" t="str">
            <v>Guidelines for the preparation of a ЕАІ report of planned forestry activities on watersheds of mountain forests of the Ukrainian Carpathians</v>
          </cell>
        </row>
        <row r="26">
          <cell r="B26" t="str">
            <v>Instruction on keeping electronic wood accounting</v>
          </cell>
        </row>
        <row r="27">
          <cell r="B27" t="str">
            <v>Instructional and methodological guidelines for forest management planning</v>
          </cell>
        </row>
        <row r="28">
          <cell r="B28" t="str">
            <v>Issues of gender legal expertise</v>
          </cell>
        </row>
        <row r="29">
          <cell r="B29" t="str">
            <v>Labour Code</v>
          </cell>
        </row>
        <row r="30">
          <cell r="B30" t="str">
            <v>Labour protection rules for employees of forestry and forest industry</v>
          </cell>
        </row>
        <row r="31">
          <cell r="B31" t="str">
            <v>Land Code</v>
          </cell>
        </row>
        <row r="32">
          <cell r="B32" t="str">
            <v>Law "On advertising"</v>
          </cell>
        </row>
        <row r="33">
          <cell r="B33" t="str">
            <v>Law "On public associations"</v>
          </cell>
        </row>
        <row r="34">
          <cell r="B34" t="str">
            <v>Law "On access to public information"</v>
          </cell>
        </row>
        <row r="35">
          <cell r="B35" t="str">
            <v>Law "On Amendments on Environmental Activities and Civil Protection for the Period of Martial Law and in the Reconstruction Period"</v>
          </cell>
        </row>
        <row r="36">
          <cell r="B36" t="str">
            <v>Law "On Amendments on Protection of Virgin Forests in Accordance with the Framework Convention on the Protection and Sustainable Development of the Carpathians "</v>
          </cell>
        </row>
        <row r="37">
          <cell r="B37" t="str">
            <v>Law "On Amendments on the Delimitation of State and Communal Land"</v>
          </cell>
        </row>
        <row r="38">
          <cell r="B38" t="str">
            <v>Law "On Beekeeping"</v>
          </cell>
        </row>
        <row r="39">
          <cell r="B39" t="str">
            <v>Law "On citizens' appeals"</v>
          </cell>
        </row>
        <row r="40">
          <cell r="B40" t="str">
            <v>Law "On collective bargaining agreements and contracts"</v>
          </cell>
        </row>
        <row r="41">
          <cell r="B41" t="str">
            <v>Law "On combating human trafficking"</v>
          </cell>
        </row>
        <row r="42">
          <cell r="B42" t="str">
            <v>Law "On Concession"</v>
          </cell>
        </row>
        <row r="43">
          <cell r="B43" t="str">
            <v>Law "On employment of the population"</v>
          </cell>
        </row>
        <row r="44">
          <cell r="B44" t="str">
            <v>Law "On ensuring equal rights and opportunities for women and men"</v>
          </cell>
        </row>
        <row r="45">
          <cell r="B45" t="str">
            <v>Law "On Ensuring the Rights and Freedoms of Citizens and the Legal Regime in the Temporarily Occupied Territory of Ukraine "</v>
          </cell>
        </row>
        <row r="46">
          <cell r="B46" t="str">
            <v>Law "On labour protection"</v>
          </cell>
        </row>
        <row r="47">
          <cell r="B47" t="str">
            <v>Law "On Land Management"</v>
          </cell>
        </row>
        <row r="48">
          <cell r="B48" t="str">
            <v>Law "On local self-government in Ukraine"</v>
          </cell>
        </row>
        <row r="49">
          <cell r="B49" t="str">
            <v>Law "On Mine Action in Ukraine"</v>
          </cell>
        </row>
        <row r="50">
          <cell r="B50" t="str">
            <v>Law "On Nature Reserve Fund"</v>
          </cell>
        </row>
        <row r="51">
          <cell r="B51" t="str">
            <v>Law "On Peculiarities of State Regulation of Business Entities"</v>
          </cell>
        </row>
        <row r="52">
          <cell r="B52" t="str">
            <v>Law "On Pesticides and Agrochemicals"</v>
          </cell>
        </row>
        <row r="53">
          <cell r="B53" t="str">
            <v>Law "On Plant Protection"</v>
          </cell>
        </row>
        <row r="54">
          <cell r="B54" t="str">
            <v>Law "On Prevention of Corruption"</v>
          </cell>
        </row>
        <row r="55">
          <cell r="B55" t="str">
            <v>Law "On Protection of Human from Ionising Radiation’"</v>
          </cell>
        </row>
        <row r="56">
          <cell r="B56" t="str">
            <v xml:space="preserve">Law "On State Land Cadastre" </v>
          </cell>
        </row>
        <row r="57">
          <cell r="B57" t="str">
            <v>Law "On State Registration of Property Rights to Immovable Property"</v>
          </cell>
        </row>
        <row r="58">
          <cell r="B58" t="str">
            <v>Law "On State Regulation of Capital Markets and Organised Commodity Markets”</v>
          </cell>
        </row>
        <row r="59">
          <cell r="B59" t="str">
            <v>Law "On the legal regime of the territory affected by radioactive contamination as a result of the Chornobyl disaster "</v>
          </cell>
        </row>
        <row r="60">
          <cell r="B60" t="str">
            <v>Law "On Ratification of the ILO Convention No. 155 of 1981 concerning Occupational Safety and Health and the Working Environment"</v>
          </cell>
        </row>
        <row r="61">
          <cell r="B61" t="str">
            <v>Law "On the Organisation of Labour Relations under Martial Law"</v>
          </cell>
        </row>
        <row r="62">
          <cell r="B62" t="str">
            <v>Law "On the Principles of State Anti-Corruption Policy for 2021-2025"</v>
          </cell>
        </row>
        <row r="63">
          <cell r="B63" t="str">
            <v>Law "On the protection of childhood"</v>
          </cell>
        </row>
        <row r="64">
          <cell r="B64" t="str">
            <v>Law "On the Red Data Book of Ukraine"</v>
          </cell>
        </row>
        <row r="65">
          <cell r="B65" t="str">
            <v>Law "On the State Biosafety System for creating, testing, transportation and use of genetically modified organisms"</v>
          </cell>
        </row>
        <row r="66">
          <cell r="B66" t="str">
            <v>Law "On the Status and Social Protection of Citizens Affected by the Chornobyl Disaster"</v>
          </cell>
        </row>
        <row r="67">
          <cell r="B67" t="str">
            <v>Law "On the Ukrainian Parliament Commissioner for Human Rights"</v>
          </cell>
        </row>
        <row r="68">
          <cell r="B68" t="str">
            <v>Law "On the Use of Nuclear Energy and Radiation Safety"</v>
          </cell>
        </row>
        <row r="69">
          <cell r="B69" t="str">
            <v>Law "On trade unions, their rights and guarantees of activity"</v>
          </cell>
        </row>
        <row r="70">
          <cell r="B70" t="str">
            <v>Law "On Waste Management"</v>
          </cell>
        </row>
        <row r="71">
          <cell r="B71" t="str">
            <v>Law "On Remuneration of Labour"</v>
          </cell>
        </row>
        <row r="72">
          <cell r="B72" t="str">
            <v>Law “On Amendments to Certain Legislative Acts of Ukraine on Forest Conservation"</v>
          </cell>
        </row>
        <row r="73">
          <cell r="B73" t="str">
            <v>Law “On Amendments to the Tax Code of Ukraine on Transfer Pricing”</v>
          </cell>
        </row>
        <row r="74">
          <cell r="B74" t="str">
            <v>Law “On architectural activity”</v>
          </cell>
        </row>
        <row r="75">
          <cell r="B75" t="str">
            <v>Law “On Commodity Exchanges”</v>
          </cell>
        </row>
        <row r="76">
          <cell r="B76" t="str">
            <v>Law “On compensation to citizens for the loss of part of their income due to violation of the terms of their payment”</v>
          </cell>
        </row>
        <row r="77">
          <cell r="B77" t="str">
            <v>Law “On Customs Tariff of Ukraine”</v>
          </cell>
        </row>
        <row r="78">
          <cell r="B78" t="str">
            <v>Law “On Environmental Impact Assessment”</v>
          </cell>
        </row>
        <row r="79">
          <cell r="B79" t="str">
            <v>Law “On environmental protection”</v>
          </cell>
        </row>
        <row r="80">
          <cell r="B80" t="str">
            <v>Law “On Native Nations of Ukraine”</v>
          </cell>
        </row>
        <row r="81">
          <cell r="B81" t="str">
            <v>Law “On Land Protection”</v>
          </cell>
        </row>
        <row r="82">
          <cell r="B82" t="str">
            <v>Law “On Motor Vehicles”</v>
          </cell>
        </row>
        <row r="83">
          <cell r="B83" t="str">
            <v>Law “On Professional Development of Employees”</v>
          </cell>
        </row>
        <row r="84">
          <cell r="B84" t="str">
            <v>Law “On regulation of urban development”</v>
          </cell>
        </row>
        <row r="85">
          <cell r="B85" t="str">
            <v>Law “On Sanctions”</v>
          </cell>
        </row>
        <row r="86">
          <cell r="B86" t="str">
            <v>Law “On state control over the use and protection of land”</v>
          </cell>
        </row>
        <row r="87">
          <cell r="B87" t="str">
            <v>Law “On the fundamentals of urban development”</v>
          </cell>
        </row>
        <row r="88">
          <cell r="B88" t="str">
            <v>Law “On the permitting system in the field of economic activity”</v>
          </cell>
        </row>
        <row r="89">
          <cell r="B89" t="str">
            <v>Law “On the Principles of Preventing and Combating Discrimination in Ukraine”</v>
          </cell>
        </row>
        <row r="90">
          <cell r="B90" t="str">
            <v>Law “On Amendments on Preventing and Counteracting Mobbing (Harassment)”</v>
          </cell>
        </row>
        <row r="91">
          <cell r="B91" t="str">
            <v>Law “On Development Standards”</v>
          </cell>
        </row>
        <row r="92">
          <cell r="B92" t="str">
            <v>List of High Risk Machines, Mechanisms and Equipment</v>
          </cell>
        </row>
        <row r="93">
          <cell r="B93" t="str">
            <v>List of Products Traded Exclusively on Organised Commodity Markets</v>
          </cell>
        </row>
        <row r="94">
          <cell r="B94" t="str">
            <v>List of territories where hostilities are or have been conducted, or temporarily occupied by the Russian Federation</v>
          </cell>
        </row>
        <row r="95">
          <cell r="B95" t="str">
            <v>Methodological Recommendations for Post-Project Monitoring</v>
          </cell>
        </row>
        <row r="96">
          <cell r="B96" t="str">
            <v>Methodological Recommendations on the Application of Summarised Timekeeping</v>
          </cell>
        </row>
        <row r="97">
          <cell r="B97" t="str">
            <v>Methodology for determining the amount of damage caused by pollution and contamination of land resources due to violations of environmental legislation</v>
          </cell>
        </row>
        <row r="98">
          <cell r="B98" t="str">
            <v>Methodology for determining whether forest areas belong to virgin forests, quasi-virgin forests and natural forests</v>
          </cell>
        </row>
        <row r="99">
          <cell r="B99" t="str">
            <v>Minimum requirements for safety and health at work of forestry employees and during work with green plantations</v>
          </cell>
        </row>
        <row r="100">
          <cell r="B100" t="str">
            <v>Model agreement for long-term temporary use of forests</v>
          </cell>
        </row>
        <row r="101">
          <cell r="B101" t="str">
            <v>National Strategy on Human Rights</v>
          </cell>
        </row>
        <row r="102">
          <cell r="B102" t="str">
            <v>Norms for the Free Issuance of Special Clothing, Special Footwear and Other Personal Protective Equipment for Forestry Workers</v>
          </cell>
        </row>
        <row r="103">
          <cell r="B103" t="str">
            <v>Law  "On Protection of Cultural Heritage"</v>
          </cell>
        </row>
        <row r="104">
          <cell r="B104" t="str">
            <v>NPAOP 20.0-1.02-05 Rules of labour protection in the woodworking industry</v>
          </cell>
        </row>
        <row r="105">
          <cell r="B105" t="str">
            <v>NPAOP 20.0-1.03-13 Rules on labour protection in the production of wood-fibre boards</v>
          </cell>
        </row>
        <row r="106">
          <cell r="B106" t="str">
            <v>NPAOP 20.0-3.10-05 Standards for free provision of special clothing, special footwear and other personal protective equipment for workers in the woodworking industry</v>
          </cell>
        </row>
        <row r="107">
          <cell r="B107" t="str">
            <v>On Amendments to Certain Resolutions of the Cabinet of Ministers of Ukraine</v>
          </cell>
        </row>
        <row r="108">
          <cell r="B108" t="str">
            <v>On Approval of Forms and Procedure for Completion and Submission of Tax Reports</v>
          </cell>
        </row>
        <row r="109">
          <cell r="B109" t="str">
            <v>On Approval of Methodological Recommendations for the Application of Summarized Timekeeping</v>
          </cell>
        </row>
        <row r="110">
          <cell r="B110" t="str">
            <v>On Approval of the Action Plan of Executive Authorities for the Restoration of the De-occupied Territories of Territorial Communities</v>
          </cell>
        </row>
        <row r="111">
          <cell r="B111" t="str">
            <v>On Approval of the Lists of Goods Subject to Licensing</v>
          </cell>
        </row>
        <row r="112">
          <cell r="B112" t="str">
            <v>On Ensuring Public Participation in the Formation and Implementation of State Policy</v>
          </cell>
        </row>
        <row r="113">
          <cell r="B113" t="str">
            <v>On termination of state supervision (control) and state market supervision measures under martial law</v>
          </cell>
        </row>
        <row r="114">
          <cell r="B114" t="str">
            <v>On the implementation of a pilot project on conducting electronic auctions for the sale of unprocessed wood</v>
          </cell>
        </row>
        <row r="115">
          <cell r="B115" t="str">
            <v>On the implementation of a pilot project on the issuance of a special permit for the special use of forest resources (logging ticket) and a certificate of origin of timber and timber products made from them in electronic form</v>
          </cell>
        </row>
        <row r="116">
          <cell r="B116" t="str">
            <v>Procedure for  division of forests into categories and allocation of specially protected forest areas</v>
          </cell>
        </row>
        <row r="117">
          <cell r="B117" t="str">
            <v>Procedure for certification of workplaces in terms of labour conditions</v>
          </cell>
        </row>
        <row r="118">
          <cell r="B118" t="str">
            <v>Procedure for Establishing Protected Areas for the Conservation of Biodiversity in Forests and the Procedure for Establishing Protected Areas for the Conservation of Species in the Red Data Book of Ukraine</v>
          </cell>
        </row>
        <row r="119">
          <cell r="B119" t="str">
            <v>Procedure for Facilitating Public Expertise of the Activities of Executive Authorities</v>
          </cell>
        </row>
        <row r="120">
          <cell r="B120" t="str">
            <v>Procedure for forest management planning</v>
          </cell>
        </row>
        <row r="121">
          <cell r="B121" t="str">
            <v>Procedure for Holding Consultations of Executive Authorities with Representative Bodies of Indigenous Peoples of Ukraine</v>
          </cell>
        </row>
        <row r="122">
          <cell r="B122" t="str">
            <v>Procedure for issuance, refusal to issue, cancellation of a permit for waste treatment operations</v>
          </cell>
        </row>
        <row r="123">
          <cell r="B123" t="str">
            <v>Procedure for issuing permits for the performance of high-risk work and for the operation of high-risk machinery, mechanisms and equipment</v>
          </cell>
        </row>
        <row r="124">
          <cell r="B124" t="str">
            <v>Procedure for Land Conservation</v>
          </cell>
        </row>
        <row r="125">
          <cell r="B125" t="str">
            <v>Procedure for maintaining the state forest cadastre and forest accounting</v>
          </cell>
        </row>
        <row r="126">
          <cell r="B126" t="str">
            <v>Procedure for monitoring the domestic consumption of unprocessed timber and control over the volume of domestic consumption of unprocessed timber</v>
          </cell>
        </row>
        <row r="127">
          <cell r="B127" t="str">
            <v>Procedure for obtaining a certificate of the right to work with pesticides</v>
          </cell>
        </row>
        <row r="128">
          <cell r="B128" t="str">
            <v>Procedure for removal, disposal, destruction and neutralisation of unsuitable or prohibited pesticides and agrochemicals and their containers</v>
          </cell>
        </row>
        <row r="129">
          <cell r="B129" t="str">
            <v>Procedure for special use of forest resources</v>
          </cell>
        </row>
        <row r="130">
          <cell r="B130" t="str">
            <v>Procedure for state accounting of availability and use of pesticides and agrochemicals</v>
          </cell>
        </row>
        <row r="131">
          <cell r="B131" t="str">
            <v>Procedure for the Detection, Disposal and Destruction of Explosive Ordnance</v>
          </cell>
        </row>
        <row r="132">
          <cell r="B132" t="str">
            <v>Procedure for the establishment and administration of the waste management information system</v>
          </cell>
        </row>
        <row r="133">
          <cell r="B133" t="str">
            <v>Procedure for the Harvesting of Secondary Forest Materials and the Use of Non-Timber Forest Resources in the Forests of Ukraine</v>
          </cell>
        </row>
        <row r="134">
          <cell r="B134" t="str">
            <v>Procedure for Waste Classification and the National Waste List</v>
          </cell>
        </row>
        <row r="135">
          <cell r="B135" t="str">
            <v>Recommendations on forest management under conditions of radioactive  contamination</v>
          </cell>
        </row>
        <row r="136">
          <cell r="B136" t="str">
            <v>Regulation on Registration of Value Added Tax Payers</v>
          </cell>
        </row>
        <row r="137">
          <cell r="B137" t="str">
            <v>Rules for final felling</v>
          </cell>
        </row>
        <row r="138">
          <cell r="B138" t="str">
            <v>Rules for final felling in the mountain forests of the Carpathians</v>
          </cell>
        </row>
        <row r="139">
          <cell r="B139" t="str">
            <v>Methodological recommendations on the formation of the cost of production</v>
          </cell>
        </row>
        <row r="140">
          <cell r="B140" t="str">
            <v>Rules for forest reproduction</v>
          </cell>
        </row>
        <row r="141">
          <cell r="B141" t="str">
            <v>Rules for improving the quality composition of forests</v>
          </cell>
        </row>
        <row r="142">
          <cell r="B142" t="str">
            <v>Rules for marking hazards associated with mines and explosive remnants of war</v>
          </cell>
        </row>
        <row r="143">
          <cell r="B143" t="str">
            <v>Sanitary rules in the forests of Ukraine</v>
          </cell>
        </row>
        <row r="144">
          <cell r="B144" t="str">
            <v>Some issues of electronic administration of value added tax</v>
          </cell>
        </row>
        <row r="145">
          <cell r="B145" t="str">
            <v>Some issues of ensuring equal rights and opportunities for women and men</v>
          </cell>
        </row>
        <row r="146">
          <cell r="B146" t="str">
            <v>Some issues of forestry during the period of martial law and amendments to the Resolution</v>
          </cell>
        </row>
        <row r="147">
          <cell r="B147" t="str">
            <v>Some Issues on the Establishment, Functioning and Maintenance of the Register of Territories Contaminated/Probably Contaminated by Explosive Ordnance</v>
          </cell>
        </row>
        <row r="148">
          <cell r="B148" t="str">
            <v>On Approval of the Forms of Permit for Import and Export of Specimens of Wild Fauna and Flora, (...)  which are subject to the CITES</v>
          </cell>
        </row>
        <row r="149">
          <cell r="B149" t="str">
            <v>On measures to ensure the fulfilment of Ukraine's international obligations in connection with its accession to the CITES</v>
          </cell>
        </row>
        <row r="150">
          <cell r="B150" t="str">
            <v>On the application of the ban on the import of goods from the Russian Federation, Resolution of the Cabinet of Ministers of Ukraine of 9 April 2022, No. 426</v>
          </cell>
        </row>
        <row r="151">
          <cell r="B151" t="str">
            <v>State Anti-Corruption Programme for 2023-2025</v>
          </cell>
        </row>
        <row r="152">
          <cell r="B152" t="str">
            <v>State Hygienic Standard “Hygienic Standard for Specific Activity of Radionuclides (137)Cs and (90)Sr in Wood and Wood Products”</v>
          </cell>
        </row>
        <row r="153">
          <cell r="B153" t="str">
            <v xml:space="preserve">State Register of Pesticides and Agrochemicals Permitted for Use in Ukraine </v>
          </cell>
        </row>
        <row r="154">
          <cell r="B154" t="str">
            <v>State Sanitary Rules “Basic Sanitary Rules for Ensuring Radiation Safety of Ukraine”</v>
          </cell>
        </row>
        <row r="155">
          <cell r="B155" t="str">
            <v>State strategy for ensuring equal rights and opportunities for women and men for the period up to 2030</v>
          </cell>
        </row>
        <row r="156">
          <cell r="B156" t="str">
            <v>Some issues of providing fuel wood to the population of the territories where military operations are (were) conducted</v>
          </cell>
        </row>
        <row r="157">
          <cell r="B157" t="str">
            <v>Tax Code</v>
          </cell>
        </row>
        <row r="158">
          <cell r="B158" t="str">
            <v xml:space="preserve">Technical Regulations for Construction Products </v>
          </cell>
        </row>
        <row r="159">
          <cell r="B159" t="str">
            <v>The Cartagena Protocol on Biosafety to the Convention on Biological Diversity</v>
          </cell>
        </row>
        <row r="160">
          <cell r="B160" t="str">
            <v>Transitional Tables from the UCGFEA 2017 to the UCGFEA 2022</v>
          </cell>
        </row>
        <row r="161">
          <cell r="B161" t="str">
            <v>UN Charter</v>
          </cell>
        </row>
        <row r="162">
          <cell r="B162" t="str">
            <v xml:space="preserve">UN Convention on the Elimination of All Forms of Discrimination against Women </v>
          </cell>
        </row>
        <row r="163">
          <cell r="B163" t="str">
            <v>UN Convention on the Rights of the Child</v>
          </cell>
        </row>
        <row r="164">
          <cell r="B164" t="str">
            <v xml:space="preserve">UN Declaration on the Rights of Indigenous Peoples </v>
          </cell>
        </row>
        <row r="165">
          <cell r="B165" t="str">
            <v>Universal Declaration of Human Rights</v>
          </cell>
        </row>
        <row r="166">
          <cell r="B166" t="str">
            <v>VSN 7-82 Instructions for the design of forestry roads</v>
          </cell>
        </row>
        <row r="167">
          <cell r="B167" t="str">
            <v xml:space="preserve">Water Code </v>
          </cell>
        </row>
        <row r="168">
          <cell r="B168" t="str">
            <v>Law "On the Public Health System"</v>
          </cell>
        </row>
        <row r="169">
          <cell r="B169" t="str">
            <v>Law “On Accession of Ukraine to Agreement on Conservation of Bats in Europe”</v>
          </cell>
        </row>
        <row r="170">
          <cell r="B170" t="str">
            <v xml:space="preserve">Law “On Amending Certain Legislative Acts of Ukraine Concerning Protection of Biodiversity” </v>
          </cell>
        </row>
        <row r="171">
          <cell r="B171" t="str">
            <v>Law “On ecological network of Ukraine”</v>
          </cell>
        </row>
        <row r="172">
          <cell r="B172" t="str">
            <v>Law “On Fauna”</v>
          </cell>
        </row>
        <row r="173">
          <cell r="B173" t="str">
            <v xml:space="preserve">Law “On Flora” </v>
          </cell>
        </row>
        <row r="174">
          <cell r="B174" t="str">
            <v xml:space="preserve">Law “On Ratification of Agreement on Conservation of Afro-Eurasian Migratory Swimming Birds» </v>
          </cell>
        </row>
        <row r="175">
          <cell r="B175" t="str">
            <v>Law “On Ratification of Convention on Protection of Biological Diversity”</v>
          </cell>
        </row>
        <row r="176">
          <cell r="B176" t="str">
            <v>Law “On Ratification of European Landscape Convention”</v>
          </cell>
        </row>
        <row r="177">
          <cell r="B177" t="str">
            <v>Law “On ratification of the UN Framework Convention on Climate Change”</v>
          </cell>
        </row>
        <row r="178">
          <cell r="B178" t="str">
            <v>Regulations on the Unified State Register of Persons Who Committed Corruption</v>
          </cell>
        </row>
        <row r="179">
          <cell r="B179" t="str">
            <v>Law “On Ukraine's Accession to Convention on Conservation of Migratory Species of Wild Animals”</v>
          </cell>
        </row>
        <row r="180">
          <cell r="B180" t="str">
            <v>Law “On Ukraine's Accession to Convention on International Trade in Endangered Species of Wild Fauna and Flora”</v>
          </cell>
        </row>
        <row r="181">
          <cell r="B181" t="str">
            <v>Law “On Ukraine's Accession to Convention on Protection of Wild Flora and Fauna and Environment of Europe in 1979”</v>
          </cell>
        </row>
        <row r="182">
          <cell r="B182" t="str">
            <v>Law “On Ukraine's Participation in Convention on Wetlands of International Importance, Mainly as Waterfowl Habita”</v>
          </cell>
        </row>
        <row r="183">
          <cell r="B183" t="str">
            <v>On Approval of Instructions for Design of Security Obligations on Territory of Nature Reserve Fund</v>
          </cell>
        </row>
        <row r="184">
          <cell r="B184" t="str">
            <v>On Approval of List of rare and endangered species and typical natural plant communities that are subject to protection and included in the Green Book of Ukraine</v>
          </cell>
        </row>
        <row r="185">
          <cell r="B185" t="str">
            <v>On Approval of Regulation on Green Book of Ukraine</v>
          </cell>
        </row>
        <row r="186">
          <cell r="B186" t="str">
            <v>Law "On the Public Health System"</v>
          </cell>
        </row>
        <row r="187">
          <cell r="B187" t="str">
            <v>Law "On Strategic Environmental Assessment"</v>
          </cell>
        </row>
        <row r="188">
          <cell r="B188" t="str">
            <v>Regulations on the Information System of the List of Territories  in which Military Operations are Conducted (Were Conducted) or Temporarily Occupied</v>
          </cell>
        </row>
        <row r="189">
          <cell r="B189" t="str">
            <v>On the adoption and cancellation of national standards, cancellation of amendments to the national standard</v>
          </cell>
        </row>
        <row r="190">
          <cell r="B190" t="str">
            <v>On Approval of the List of States (Territories) that Meet the Criteria Set by  Article 39 of the Tax Code and Invalidation of the Resolution of the Cabinet of Ministers of Ukraine No. 977 of 16 September 2015</v>
          </cell>
        </row>
        <row r="191">
          <cell r="B191" t="str">
            <v>Multilateral Competent Authority Agreement on Automatic Exchange of Financial Account Information</v>
          </cell>
        </row>
        <row r="192">
          <cell r="B192" t="str">
            <v>Multilateral Competent Authority Agreement on the Exchange of Country-by-Country Reports</v>
          </cell>
        </row>
        <row r="193">
          <cell r="B193" t="str">
            <v>N/A</v>
          </cell>
        </row>
        <row r="194">
          <cell r="B194" t="str">
            <v>Law "On Public-Private Partnership"</v>
          </cell>
        </row>
        <row r="195">
          <cell r="B195" t="str">
            <v>Law  "On Public Procurement"</v>
          </cell>
        </row>
        <row r="196">
          <cell r="B196" t="str">
            <v>Law  "On Defence Procurement"</v>
          </cell>
        </row>
      </sheetData>
      <sheetData sheetId="10"/>
      <sheetData sheetId="11"/>
      <sheetData sheetId="12">
        <row r="1">
          <cell r="A1" t="str">
            <v>Short reference name</v>
          </cell>
        </row>
        <row r="2">
          <cell r="A2" t="str">
            <v>Act for Right of Permanent use of Forest Land Plot</v>
          </cell>
        </row>
        <row r="3">
          <cell r="A3" t="str">
            <v>Extract from the State Register of Property Rights</v>
          </cell>
        </row>
        <row r="4">
          <cell r="A4" t="str">
            <v>Forest Management  Plan</v>
          </cell>
        </row>
        <row r="5">
          <cell r="A5" t="str">
            <v>Logging Ticket</v>
          </cell>
        </row>
        <row r="6">
          <cell r="A6" t="str">
            <v>Certificate of timber origin</v>
          </cell>
        </row>
        <row r="7">
          <cell r="A7" t="str">
            <v>Radiological Certificate</v>
          </cell>
        </row>
        <row r="8">
          <cell r="A8" t="str">
            <v>Timber Sale Contract</v>
          </cell>
        </row>
        <row r="9">
          <cell r="A9" t="str">
            <v>Certificate of no payment arrears</v>
          </cell>
        </row>
        <row r="10">
          <cell r="A10" t="str">
            <v>Approval of the Land Allotment Project</v>
          </cell>
        </row>
        <row r="11">
          <cell r="A11" t="str">
            <v>Temporary  Forest Use Agreement</v>
          </cell>
        </row>
        <row r="12">
          <cell r="A12" t="str">
            <v>Logging Map</v>
          </cell>
        </row>
        <row r="13">
          <cell r="A13" t="str">
            <v>Environmental Inspection Act</v>
          </cell>
        </row>
        <row r="14">
          <cell r="A14" t="str">
            <v>TTN-wood</v>
          </cell>
        </row>
        <row r="15">
          <cell r="A15" t="str">
            <v>EIA Report</v>
          </cell>
        </row>
        <row r="16">
          <cell r="A16" t="str">
            <v xml:space="preserve">PPM Report </v>
          </cell>
        </row>
        <row r="17">
          <cell r="A17" t="str">
            <v>Safety Registration Log</v>
          </cell>
        </row>
        <row r="18">
          <cell r="A18" t="str">
            <v xml:space="preserve">Permit for High-Risk Work </v>
          </cell>
        </row>
        <row r="19">
          <cell r="A19" t="str">
            <v>Pesticide Log</v>
          </cell>
        </row>
        <row r="20">
          <cell r="A20" t="str">
            <v>Personal Protective Equipment Recording Card</v>
          </cell>
        </row>
        <row r="21">
          <cell r="A21" t="str">
            <v>Act for Right of Permanent use of Forest Land Plot</v>
          </cell>
        </row>
        <row r="22">
          <cell r="A22" t="str">
            <v>Information certificate # 1</v>
          </cell>
        </row>
        <row r="23">
          <cell r="A23" t="str">
            <v>Strategic Environmental Assessment Report</v>
          </cell>
        </row>
        <row r="24">
          <cell r="A24" t="str">
            <v>Invoice</v>
          </cell>
        </row>
        <row r="25">
          <cell r="A25" t="str">
            <v>Procedure for HCVs identification and assessment</v>
          </cell>
        </row>
        <row r="26">
          <cell r="A26" t="str">
            <v xml:space="preserve">List of HCVs </v>
          </cell>
        </row>
        <row r="27">
          <cell r="A27" t="str">
            <v xml:space="preserve">Maps of HCVs and HCVAs </v>
          </cell>
        </row>
        <row r="28">
          <cell r="A28" t="str">
            <v>Strategy for HCVs management and monitoring</v>
          </cell>
        </row>
        <row r="29">
          <cell r="A29" t="str">
            <v>HCV Management Action Plan</v>
          </cell>
        </row>
        <row r="30">
          <cell r="A30" t="str">
            <v>List of stakeholders involved in the consultation process</v>
          </cell>
        </row>
        <row r="31">
          <cell r="A31" t="str">
            <v>Documentation of stakeholder participation in the identification and assessment of the condition of HCVs</v>
          </cell>
        </row>
        <row r="32">
          <cell r="A32" t="str">
            <v>Materials for periodic monitoring of the placement and state of  HCVs</v>
          </cell>
        </row>
        <row r="33">
          <cell r="A33" t="str">
            <v>List of applicable legislation, materials and information used by the supplier during the process of identification and assessment of HCVs</v>
          </cell>
        </row>
      </sheetData>
      <sheetData sheetId="13"/>
      <sheetData sheetId="14"/>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dicator lookup"/>
      <sheetName val="Indicators &amp; Thresholds"/>
      <sheetName val="Recommended Sources"/>
      <sheetName val="Printing Guide"/>
      <sheetName val="Document Information"/>
      <sheetName val="Labels"/>
      <sheetName val="Country Overview"/>
      <sheetName val="Supply Chain"/>
      <sheetName val="Geopolitical Scale"/>
      <sheetName val="Source Types"/>
      <sheetName val="References"/>
      <sheetName val="Experts"/>
      <sheetName val="Legislation"/>
      <sheetName val="Assessment of Indicators"/>
      <sheetName val="Risk Mitigation (RM)"/>
      <sheetName val="RM Documents"/>
      <sheetName val="Lookup-Description"/>
      <sheetName val="Type of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8" xr16:uid="{575866A8-440A-44EF-9E21-F00B09F56B9F}" autoFormatId="16" applyNumberFormats="0" applyBorderFormats="0" applyFontFormats="0" applyPatternFormats="0" applyAlignmentFormats="0" applyWidthHeightFormats="0">
  <queryTableRefresh nextId="15" unboundColumnsRight="2">
    <queryTableFields count="11">
      <queryTableField id="1" name="Name" tableColumnId="1"/>
      <queryTableField id="2" name="Type" tableColumnId="2"/>
      <queryTableField id="3" name="Organization(s) behind" tableColumnId="3"/>
      <queryTableField id="4" name="Link" tableColumnId="4"/>
      <queryTableField id="5" name="Key topic" tableColumnId="5"/>
      <queryTableField id="6" name="Forest Type" tableColumnId="6"/>
      <queryTableField id="7" name="Geographical application" tableColumnId="7"/>
      <queryTableField id="8" name="Attribute" tableColumnId="8"/>
      <queryTableField id="9" name="Value" tableColumnId="9"/>
      <queryTableField id="12" dataBound="0" tableColumnId="11"/>
      <queryTableField id="13" dataBound="0" tableColumnId="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ey_topic1" xr10:uid="{2A4F3B59-4037-4EBB-B419-5DB44801DEBA}" sourceName="Key topic">
  <extLst>
    <x:ext xmlns:x15="http://schemas.microsoft.com/office/spreadsheetml/2010/11/main" uri="{2F2917AC-EB37-4324-AD4E-5DD8C200BD13}">
      <x15:tableSlicerCache tableId="1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_Category" xr10:uid="{3D0C948B-4657-4376-A288-D9E19CBE0E8C}" sourceName="Indicator Category">
  <extLst>
    <x:ext xmlns:x15="http://schemas.microsoft.com/office/spreadsheetml/2010/11/main" uri="{2F2917AC-EB37-4324-AD4E-5DD8C200BD13}">
      <x15:tableSlicerCache tableId="10"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alue" xr10:uid="{A20E9551-75FC-4953-9C46-6703CF5ACBAC}" sourceName="Value">
  <extLst>
    <x:ext xmlns:x15="http://schemas.microsoft.com/office/spreadsheetml/2010/11/main" uri="{2F2917AC-EB37-4324-AD4E-5DD8C200BD13}">
      <x15:tableSlicerCache tableId="12" column="9"/>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dicator Category" xr10:uid="{C42F343B-F0ED-46E8-9753-441693634F8C}" cache="Slicer_Indicator_Category" caption="Indicator Category" startItem="4" columnCount="2" style="RATemplate 2" rowHeight="684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ey topic 1" xr10:uid="{D3EFDC99-A3C3-4ABA-8B26-CACD01F21E95}" cache="Slicer_Key_topic1" caption="Resource Topic" columnCount="3" style="RATemplate" rowHeight="324000"/>
  <slicer name="Value" xr10:uid="{804BF153-5C70-4C1C-A65C-5982D410613C}" cache="Slicer_Value" caption="FSC Region" style="RATemplate" rowHeight="241300"/>
</slicers>
</file>

<file path=xl/tables/_rels/table5.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39774B9-D23F-4753-877C-75652766C86B}" name="tbl_primary" displayName="tbl_primary" ref="A1:A65" totalsRowShown="0" headerRowDxfId="141" dataDxfId="140" tableBorderDxfId="139">
  <autoFilter ref="A1:A65" xr:uid="{F39774B9-D23F-4753-877C-75652766C86B}"/>
  <sortState xmlns:xlrd2="http://schemas.microsoft.com/office/spreadsheetml/2017/richdata2" ref="A2:A35">
    <sortCondition ref="A1:A35"/>
  </sortState>
  <tableColumns count="1">
    <tableColumn id="1" xr3:uid="{E911CDB4-04E8-4F5D-B390-E4B52478BA60}" name="Indicator for Lookup" dataDxfId="138"/>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EBC4E8-2F9F-4868-AFE6-78C9F698DFBF}" name="Experts" displayName="Experts" ref="A1:F3" totalsRowShown="0" headerRowDxfId="80" dataDxfId="78" headerRowBorderDxfId="79" tableBorderDxfId="77" totalsRowBorderDxfId="76">
  <autoFilter ref="A1:F3" xr:uid="{ECEBC4E8-2F9F-4868-AFE6-78C9F698DFBF}"/>
  <tableColumns count="6">
    <tableColumn id="1" xr3:uid="{48C35319-BA5B-433C-91F4-AF70DE2F3B7F}" name="Code" dataDxfId="75"/>
    <tableColumn id="3" xr3:uid="{A7BF689D-EB2E-4889-8F6C-295F19492A6A}" name="Name" dataDxfId="74"/>
    <tableColumn id="4" xr3:uid="{73598DCF-7EC1-40EC-8389-3B7E1E64D792}" name="Organisation" dataDxfId="73"/>
    <tableColumn id="5" xr3:uid="{13F90DD7-404C-4EFF-AE58-5052D731BFCA}" name="Position" dataDxfId="72"/>
    <tableColumn id="6" xr3:uid="{545B3757-1066-46F8-AE18-171950EAA3BF}" name="Area of expertise" dataDxfId="71"/>
    <tableColumn id="7" xr3:uid="{37DDA88C-73C3-40B9-BB78-AAFB706B5751}" name="Date of consultation (dd/mm/year)" dataDxfId="70"/>
  </tableColumns>
  <tableStyleInfo name="TableStyleLight2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FADEF65-2045-4399-8F6C-AD63CFB700B6}" name="Legislation" displayName="Legislation" ref="A1:J187" totalsRowShown="0" headerRowDxfId="69" dataDxfId="67" headerRowBorderDxfId="68" tableBorderDxfId="66" totalsRowBorderDxfId="65">
  <autoFilter ref="A1:J187" xr:uid="{5FADEF65-2045-4399-8F6C-AD63CFB700B6}"/>
  <tableColumns count="10">
    <tableColumn id="1" xr3:uid="{ADD98D74-53C1-4CA1-B1BB-5303CD32E620}" name="Code" dataDxfId="64"/>
    <tableColumn id="3" xr3:uid="{E7532391-84F5-49A8-B254-904528687125}" name="Short reference name" dataDxfId="63"/>
    <tableColumn id="4" xr3:uid="{5A10CAC1-816F-4FAB-8CB5-7E287902B3BD}" name="Full title (English)" dataDxfId="62"/>
    <tableColumn id="5" xr3:uid="{B87052FE-E34A-42FF-B041-125ACEAD9957}" name="Full title (orginal language)" dataDxfId="61"/>
    <tableColumn id="6" xr3:uid="{9C71D637-59F0-4706-AA7A-F67BD136A4C4}" name="Date of signature (dd/mm/year)" dataDxfId="60"/>
    <tableColumn id="7" xr3:uid="{078F946D-C13D-4EC5-A835-C5DC711DBFB7}" name="Effective date (dd/mm/year)" dataDxfId="59"/>
    <tableColumn id="8" xr3:uid="{04D4954A-ABD7-408E-9400-E7F3F306026D}" name="If no longer valid, since when? (dd/mm/year)" dataDxfId="58"/>
    <tableColumn id="9" xr3:uid="{EBD3B244-8B91-41CC-A89D-42DEC63D525C}" name="Relevant legal implementing authority" dataDxfId="57"/>
    <tableColumn id="11" xr3:uid="{C475D53B-174C-4AAA-9A34-C87B2AFA7839}" name="Additional comments" dataDxfId="56"/>
    <tableColumn id="2" xr3:uid="{98C75EF0-A23C-47B1-ADC8-C62806445472}" name="Link" dataDxfId="55"/>
  </tableColumns>
  <tableStyleInfo name="TableStyleLight2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5176CB4-C775-42E6-A133-BDA21F748A3D}" name="AssessmentofIndicators" displayName="AssessmentofIndicators" ref="A1:N66" totalsRowShown="0" headerRowDxfId="54" dataDxfId="52" headerRowBorderDxfId="53" tableBorderDxfId="51" totalsRowBorderDxfId="50">
  <autoFilter ref="A1:N66" xr:uid="{D5176CB4-C775-42E6-A133-BDA21F748A3D}"/>
  <tableColumns count="14">
    <tableColumn id="1" xr3:uid="{840F453E-1A72-4394-A961-0B05FDB99671}" name="Number" dataDxfId="49"/>
    <tableColumn id="15" xr3:uid="{E0C33EA4-E224-4B36-AC3F-EC8C3CA4DB82}" name="Indicator category" dataDxfId="48"/>
    <tableColumn id="2" xr3:uid="{4AAE44C7-3011-4536-B202-69BB0CAB0BC6}" name="Risk indicator" dataDxfId="47"/>
    <tableColumn id="3" xr3:uid="{32FCC0F1-EE45-4306-A233-FBB3582F69F8}" name="Risk conclusion" dataDxfId="46"/>
    <tableColumn id="5" xr3:uid="{E652C473-0846-4955-890A-94745CEDA01C}" name="Geopolitical scale" dataDxfId="45"/>
    <tableColumn id="18" xr3:uid="{7B730813-0E63-4258-AB85-99AE1E82ABD4}" name="Source types" dataDxfId="44"/>
    <tableColumn id="4" xr3:uid="{66AF7687-F90C-4B94-9FCF-B2ECA5770F77}" name="Risk threshold (s)" dataDxfId="43"/>
    <tableColumn id="7" xr3:uid="{E4C64560-E1BF-42F0-A611-9E888CC25AF8}" name="Short rationale for risk designation" dataDxfId="42"/>
    <tableColumn id="8" xr3:uid="{81B90E12-64B2-4A3E-90FD-DE1D880CEA57}" name="Long rationale for risk designation" dataDxfId="41"/>
    <tableColumn id="12" xr3:uid="{B17600C5-860D-4D24-9058-0B5CEE62D562}" name="References" dataDxfId="40"/>
    <tableColumn id="6" xr3:uid="{284BBA24-D7A7-4B4C-84E4-01071D903D48}" name="Experts" dataDxfId="0"/>
    <tableColumn id="10" xr3:uid="{8D926BF5-182D-436F-A6CB-4F79D8B21C1A}" name="Legislation" dataDxfId="39"/>
    <tableColumn id="11" xr3:uid="{8BC98A4C-E93C-4552-90F9-73DE00602689}" name="Description of legal requirements" dataDxfId="38"/>
    <tableColumn id="13" xr3:uid="{1F139813-3170-4BEC-B6E1-903ECE5107C4}" name="Limitations of sources" dataDxfId="37"/>
  </tableColumns>
  <tableStyleInfo name="TableStyleLight2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E478DB0-F9FC-479A-8010-69AC74D6ECD0}" name="Table15" displayName="Table15" ref="A1:L8" totalsRowShown="0" headerRowDxfId="36" dataDxfId="34" headerRowBorderDxfId="35" tableBorderDxfId="33" totalsRowBorderDxfId="32">
  <autoFilter ref="A1:L8" xr:uid="{4E478DB0-F9FC-479A-8010-69AC74D6ECD0}"/>
  <tableColumns count="12">
    <tableColumn id="1" xr3:uid="{91E15A36-28C6-4A81-AB20-D0E154453E7E}" name="Short reference name" dataDxfId="31"/>
    <tableColumn id="2" xr3:uid="{B1AC1CCA-09EB-43F9-A553-EAF3728DA1FC}" name="Full title (English)" dataDxfId="30"/>
    <tableColumn id="3" xr3:uid="{2401ED01-743A-4C02-B69D-7ED2B6B3720F}" name="Full title (original language)" dataDxfId="29"/>
    <tableColumn id="4" xr3:uid="{19CA05D5-7289-41D7-B02E-A60F48508D48}" name="Date document is required from (dd/mm/year)" dataDxfId="28"/>
    <tableColumn id="5" xr3:uid="{AEB0B244-6091-4269-A062-D17B67D13056}" name="Date since when no longer valid (dd/mm/year)" dataDxfId="27"/>
    <tableColumn id="6" xr3:uid="{44ACA1F8-5C03-4EE7-9619-9AC4782CB2CA}" name="Applicable to" dataDxfId="26"/>
    <tableColumn id="7" xr3:uid="{1A1474BA-4A8F-41F1-BA3F-C6E3F080FF42}" name="Holder of document" dataDxfId="25"/>
    <tableColumn id="8" xr3:uid="{C5F86E87-6BAE-43EF-8380-7011F727015D}" name="Document issued by" dataDxfId="24"/>
    <tableColumn id="9" xr3:uid="{A3C17E94-2868-40BF-9498-511CDBFFC7B4}" name="Signature required by" dataDxfId="23"/>
    <tableColumn id="10" xr3:uid="{C1E55F80-A202-4DF8-8E0A-F49396443F7C}" name="Key considerations when checking the document" dataDxfId="22"/>
    <tableColumn id="11" xr3:uid="{555F8D85-674B-4529-B645-E1A189609064}" name="Purpose and content of document" dataDxfId="21"/>
    <tableColumn id="12" xr3:uid="{05F58DCC-659F-4F0E-801A-3BC9E3158BCC}" name="Limitations and weakness when using the document as evidence in due diligence implementation" dataDxfId="20"/>
  </tableColumns>
  <tableStyleInfo name="TableStyleLight2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4B85B6-1116-4903-A9EF-004B5F382342}" name="descriptions" displayName="descriptions" ref="A1:B157" totalsRowShown="0" headerRowBorderDxfId="19" tableBorderDxfId="18">
  <autoFilter ref="A1:B157" xr:uid="{664B85B6-1116-4903-A9EF-004B5F382342}"/>
  <tableColumns count="2">
    <tableColumn id="1" xr3:uid="{59DFAF9E-D784-40D1-A26F-1CC257C3A927}" name="Name" dataDxfId="17"/>
    <tableColumn id="2" xr3:uid="{353CFD16-D18A-4795-B01B-0D1455AC8FD8}" name="Description"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5046FA-EAC2-4531-A5EE-60544F81C094}" name="tbl_secondary" displayName="tbl_secondary" ref="C1:D197" totalsRowShown="0" headerRowDxfId="137" dataDxfId="136" tableBorderDxfId="135">
  <autoFilter ref="C1:D197" xr:uid="{1F5046FA-EAC2-4531-A5EE-60544F81C094}"/>
  <sortState xmlns:xlrd2="http://schemas.microsoft.com/office/spreadsheetml/2017/richdata2" ref="C2:D82">
    <sortCondition ref="C1:C82"/>
  </sortState>
  <tableColumns count="2">
    <tableColumn id="1" xr3:uid="{ECEC204D-8C89-4724-9508-D99097F6E05B}" name="Indicators" dataDxfId="134"/>
    <tableColumn id="2" xr3:uid="{5D721FC0-64B4-4B1E-8C2F-3A1C583746F2}" name="Reason" dataDxfId="13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B637264-DC39-4D8C-A43E-2488345D4890}" name="IndicatorThres" displayName="IndicatorThres" ref="A4:C68" totalsRowShown="0" headerRowDxfId="132" dataDxfId="131" tableBorderDxfId="130">
  <autoFilter ref="A4:C68" xr:uid="{CB637264-DC39-4D8C-A43E-2488345D4890}">
    <filterColumn colId="0">
      <filters>
        <filter val="Management activities and environmental protection"/>
      </filters>
    </filterColumn>
  </autoFilter>
  <tableColumns count="3">
    <tableColumn id="1" xr3:uid="{0AED8D4E-E71E-4D03-BB36-F0A64BCD4073}" name="Indicator Category" dataDxfId="129"/>
    <tableColumn id="2" xr3:uid="{A5824452-266A-40E9-B67B-3CA670926A7B}" name="Indicators" dataDxfId="128"/>
    <tableColumn id="3" xr3:uid="{3529E582-DC22-4D77-B245-2394906CBFBF}" name="Risk Threshold" dataDxfId="127"/>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4FE976A-E06C-47EA-B49F-7125DBA418D0}" name="Table4" displayName="Table4" ref="A1:A13" totalsRowShown="0" headerRowDxfId="126" dataDxfId="124" headerRowBorderDxfId="125" tableBorderDxfId="123" totalsRowBorderDxfId="122">
  <autoFilter ref="A1:A13" xr:uid="{84FE976A-E06C-47EA-B49F-7125DBA418D0}"/>
  <tableColumns count="1">
    <tableColumn id="1" xr3:uid="{14F9A16B-BB90-4770-9702-7C297A52944A}" name="Categories" dataDxfId="1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C1BC0CD-1784-4403-A929-A8D796A1F9A4}" name="DescriptionTable" displayName="DescriptionTable" ref="A2:K945" tableType="queryTable" totalsRowShown="0" headerRowDxfId="120" dataDxfId="119">
  <autoFilter ref="A2:K945" xr:uid="{0C1BC0CD-1784-4403-A929-A8D796A1F9A4}">
    <filterColumn colId="4">
      <filters>
        <filter val="Indigenous People's and Traditional People's Rights"/>
      </filters>
    </filterColumn>
    <filterColumn colId="8">
      <filters>
        <filter val="Europe"/>
      </filters>
    </filterColumn>
  </autoFilter>
  <tableColumns count="11">
    <tableColumn id="1" xr3:uid="{10F5B31A-1261-4D3D-8B2B-31E2BC94FA7A}" uniqueName="1" name="Name" queryTableFieldId="1" dataDxfId="118"/>
    <tableColumn id="2" xr3:uid="{9175C012-DC95-4D67-8C59-85B7945EF960}" uniqueName="2" name="Type" queryTableFieldId="2" dataDxfId="117"/>
    <tableColumn id="3" xr3:uid="{682E712F-AF59-43B9-A34B-14A440E75746}" uniqueName="3" name="Affiliated Organization(s)" queryTableFieldId="3" dataDxfId="116"/>
    <tableColumn id="4" xr3:uid="{1ACA8EBB-E12C-4024-B8B4-34702A958CFB}" uniqueName="4" name="Link" queryTableFieldId="4" dataDxfId="115"/>
    <tableColumn id="5" xr3:uid="{104D2AFA-EEF9-44BC-9876-59D191C9D47E}" uniqueName="5" name="Key topic" queryTableFieldId="5" dataDxfId="114"/>
    <tableColumn id="6" xr3:uid="{6A38407C-3033-487D-9E6D-863AE853C6F1}" uniqueName="6" name="Forest Type" queryTableFieldId="6" dataDxfId="113"/>
    <tableColumn id="7" xr3:uid="{E217E225-B540-42E0-AC48-F3CB53ED69FA}" uniqueName="7" name="Geographical application" queryTableFieldId="7" dataDxfId="112"/>
    <tableColumn id="8" xr3:uid="{F11A62EE-520D-4154-965A-554CDF77DD88}" uniqueName="8" name="Attribute" queryTableFieldId="8" dataDxfId="111"/>
    <tableColumn id="9" xr3:uid="{9E4DC849-C4AA-4386-BCCE-19E4045332A1}" uniqueName="9" name="Value" queryTableFieldId="9" dataDxfId="110"/>
    <tableColumn id="11" xr3:uid="{5CE05C19-6041-41F3-8BE6-F65CC149C9DE}" uniqueName="11" name="Column1" queryTableFieldId="12" dataDxfId="109"/>
    <tableColumn id="12" xr3:uid="{47418927-C661-40A6-A312-F5D3ADA99379}" uniqueName="12" name="Description" queryTableFieldId="13" dataDxfId="108">
      <calculatedColumnFormula>VLOOKUP(DescriptionTable[[#This Row],[Name]],descriptions[],2,FALSE)</calculatedColumnFormula>
    </tableColumn>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4F3189-CDE9-4797-A423-825E9DA6C27E}" name="Table8" displayName="Table8" ref="A3:B8" totalsRowShown="0" headerRowDxfId="148" dataDxfId="146" headerRowBorderDxfId="147" tableBorderDxfId="145" totalsRowBorderDxfId="144">
  <autoFilter ref="A3:B8" xr:uid="{EA4F3189-CDE9-4797-A423-825E9DA6C27E}"/>
  <tableColumns count="2">
    <tableColumn id="1" xr3:uid="{9E5363C5-C8AA-4E39-B1AA-0156AD99FE15}" name="Topic" dataDxfId="143"/>
    <tableColumn id="2" xr3:uid="{F776CD45-57D4-4D66-BD30-F56D90A21C31}" name="Description" dataDxfId="14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0DD105-DFDB-4997-89BC-D727F02A1D10}" name="GeoScale" displayName="GeoScale" ref="B1:D2" totalsRowShown="0" headerRowDxfId="107" dataDxfId="105" headerRowBorderDxfId="106" tableBorderDxfId="104">
  <autoFilter ref="B1:D2" xr:uid="{480DD105-DFDB-4997-89BC-D727F02A1D10}"/>
  <tableColumns count="3">
    <tableColumn id="1" xr3:uid="{65FE8A25-ADD8-471B-B1A5-70C959AB9EC4}" name="Name of the geopolitical scale List the geopolitical scales applicable to the country (.e.g each region/department/district/state)" dataDxfId="103"/>
    <tableColumn id="2" xr3:uid="{F4CB6E10-5639-4434-BB6C-C9AA9CCBC745}" name="Forest zone" dataDxfId="102"/>
    <tableColumn id="3" xr3:uid="{1E2F95CB-C96F-4629-ADF0-CAA436EB1495}" name="Differences in legislation compared to national level" dataDxfId="10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73ABCE-1705-44C5-8125-D7F625C0A810}" name="SourceType" displayName="SourceType" ref="A1:A4" totalsRowShown="0" headerRowDxfId="100" dataDxfId="98" headerRowBorderDxfId="99" tableBorderDxfId="97">
  <autoFilter ref="A1:A4" xr:uid="{CB73ABCE-1705-44C5-8125-D7F625C0A810}"/>
  <tableColumns count="1">
    <tableColumn id="1" xr3:uid="{663E96D9-3FE0-455F-889D-52BF3B06A828}" name="Name of source type" dataDxfId="9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E925221-8D99-44AA-81A4-FCF2979864C1}" name="References" displayName="References" ref="A1:J78" totalsRowShown="0" headerRowDxfId="95" dataDxfId="93" headerRowBorderDxfId="94" tableBorderDxfId="92" totalsRowBorderDxfId="91">
  <autoFilter ref="A1:J78" xr:uid="{FE925221-8D99-44AA-81A4-FCF2979864C1}"/>
  <tableColumns count="10">
    <tableColumn id="1" xr3:uid="{8562B3E2-335C-4803-878C-0FD8FC116734}" name="Code" dataDxfId="90"/>
    <tableColumn id="4" xr3:uid="{D63C568D-59EE-49B5-A248-8D32E112BBB6}" name="Short name" dataDxfId="89"/>
    <tableColumn id="5" xr3:uid="{A7BCC57B-EF4B-48A9-84ED-83B50EA769C4}" name="Authors name / source name" dataDxfId="88"/>
    <tableColumn id="6" xr3:uid="{87F5F953-B9F0-40FB-BFFA-CE5D28086BAA}" name="Date (dd/mm/year)" dataDxfId="87"/>
    <tableColumn id="7" xr3:uid="{6A2B51B6-D38A-431E-87CA-1B9E92C113FB}" name="Title in English" dataDxfId="86"/>
    <tableColumn id="8" xr3:uid="{BC35BE18-8FD0-4B94-B345-BA82F3C038BB}" name="Title (in original language)" dataDxfId="85"/>
    <tableColumn id="9" xr3:uid="{B38C2C4E-83CB-4F77-AD96-C7B1B4C1AB26}" name="Link" dataDxfId="84"/>
    <tableColumn id="10" xr3:uid="{A20FD775-2B44-4374-ACFE-7D442C8F9302}" name="Other comments" dataDxfId="83"/>
    <tableColumn id="11" xr3:uid="{2069BF6F-04A9-4CC2-8B1F-1ADBCA36CDA3}" name="Type of evidence" dataDxfId="82"/>
    <tableColumn id="12" xr3:uid="{14973644-FE9A-4F5E-ADCC-7F175E342FA6}" name="Justification of source" dataDxfId="81"/>
  </tableColumns>
  <tableStyleInfo name="TableStyleLight2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6" Type="http://schemas.openxmlformats.org/officeDocument/2006/relationships/hyperlink" Target="https://www3.weforum.org/docs/WEF_GGGR_2024.pdf" TargetMode="External"/><Relationship Id="rId21" Type="http://schemas.openxmlformats.org/officeDocument/2006/relationships/hyperlink" Target="https://www.maplecroft.com/insights/analysis/child-labour-in-worlds-manufacturing-hubs/" TargetMode="External"/><Relationship Id="rId42" Type="http://schemas.openxmlformats.org/officeDocument/2006/relationships/hyperlink" Target="https://dspace.rsu.lv/bitstreams/b1928702-83b8-4a52-b14a-2126b7c982a6/download" TargetMode="External"/><Relationship Id="rId47" Type="http://schemas.openxmlformats.org/officeDocument/2006/relationships/hyperlink" Target="https://www.livonian.lv/en/current-projects/improving-access-to-a-critically-under-resourced-language-ai-based-approaches-for-producing-and-obtaining-livonian-content/" TargetMode="External"/><Relationship Id="rId63" Type="http://schemas.openxmlformats.org/officeDocument/2006/relationships/hyperlink" Target="https://mindlink.lv/tax-authoritys-new-guidelines-on-charging-fines-for-transfer-pricing-documentation-breaches-14323" TargetMode="External"/><Relationship Id="rId68" Type="http://schemas.openxmlformats.org/officeDocument/2006/relationships/hyperlink" Target="https://www.earthsight.org.uk/blood-stained-birch" TargetMode="External"/><Relationship Id="rId16" Type="http://schemas.openxmlformats.org/officeDocument/2006/relationships/hyperlink" Target="https://normlex.ilo.org/dyn/nrmlx_en/f?p=NORMLEXPUB:11200:0::NO::P11200_COUNTRY_ID:102738" TargetMode="External"/><Relationship Id="rId11" Type="http://schemas.openxmlformats.org/officeDocument/2006/relationships/hyperlink" Target="https://dspace.rsu.lv/jspui/" TargetMode="External"/><Relationship Id="rId32" Type="http://schemas.openxmlformats.org/officeDocument/2006/relationships/hyperlink" Target="https://www.knab.gov.lv/lv/media/4803/download?attachment" TargetMode="External"/><Relationship Id="rId37" Type="http://schemas.openxmlformats.org/officeDocument/2006/relationships/hyperlink" Target="https://ucdp.uu.se/country/367" TargetMode="External"/><Relationship Id="rId53" Type="http://schemas.openxmlformats.org/officeDocument/2006/relationships/hyperlink" Target="https://www.la.lv/ilgtermina-mezizstrades-ligumus-vel-petis" TargetMode="External"/><Relationship Id="rId58" Type="http://schemas.openxmlformats.org/officeDocument/2006/relationships/hyperlink" Target="https://bior.lv/lv/gmo-ierobezotas-izmantosanas-atlauju-registrs-0" TargetMode="External"/><Relationship Id="rId74" Type="http://schemas.openxmlformats.org/officeDocument/2006/relationships/hyperlink" Target="https://www.livonian.lv/en/blog/experiences-of-latvias-indigenous-people-livonians-entering-the-digital-age/" TargetMode="External"/><Relationship Id="rId79" Type="http://schemas.openxmlformats.org/officeDocument/2006/relationships/hyperlink" Target="https://eng.lsm.lv/article/society/defense/13.06.2024-prep-work-begins-for-selija-military-base-in-latvia.a557853/" TargetMode="External"/><Relationship Id="rId5" Type="http://schemas.openxmlformats.org/officeDocument/2006/relationships/hyperlink" Target="https://eng.lsm.lv/article/economy/economy/09.10.2023-vat-threshold-will-be-raised-to-50000-euros-in-latvia.a527095/" TargetMode="External"/><Relationship Id="rId61" Type="http://schemas.openxmlformats.org/officeDocument/2006/relationships/hyperlink" Target="http://info.worldbank.org/governance/wgi/index.aspx" TargetMode="External"/><Relationship Id="rId82" Type="http://schemas.openxmlformats.org/officeDocument/2006/relationships/printerSettings" Target="../printerSettings/printerSettings10.bin"/><Relationship Id="rId19" Type="http://schemas.openxmlformats.org/officeDocument/2006/relationships/hyperlink" Target="https://digitallibrary.un.org/record/429829" TargetMode="External"/><Relationship Id="rId14" Type="http://schemas.openxmlformats.org/officeDocument/2006/relationships/hyperlink" Target="https://ec.europa.eu/eurostat/web/products-datasets/-/hsw_n2_02" TargetMode="External"/><Relationship Id="rId22" Type="http://schemas.openxmlformats.org/officeDocument/2006/relationships/hyperlink" Target="https://www.ituc-csi.org/IMG/pdf/2024_ituc_global_rights_index_en.pdf?31226/ce28bb2139c2fe0d4e5f0a36d726ac7334d1c2d9be8b29dd88b4d2b9d89f5654" TargetMode="External"/><Relationship Id="rId27" Type="http://schemas.openxmlformats.org/officeDocument/2006/relationships/hyperlink" Target="https://www.tiesibsargs.lv/wp-content/uploads/migrate_2022/content/diskriminacija_darba_vide_2020_petijuma_rezultati_1594374193.pdf" TargetMode="External"/><Relationship Id="rId30" Type="http://schemas.openxmlformats.org/officeDocument/2006/relationships/hyperlink" Target="https://cdn.walkfree.org/content/uploads/2023/09/29082111/GSI-Snapshot-Latvia.pdf" TargetMode="External"/><Relationship Id="rId35" Type="http://schemas.openxmlformats.org/officeDocument/2006/relationships/hyperlink" Target="https://eur-lex.europa.eu/legal-content/EN/TXT/?uri=CELEX%3A32010R0995" TargetMode="External"/><Relationship Id="rId43" Type="http://schemas.openxmlformats.org/officeDocument/2006/relationships/hyperlink" Target="https://connect.fsc.org/document-centre/documents/resource/1453" TargetMode="External"/><Relationship Id="rId48" Type="http://schemas.openxmlformats.org/officeDocument/2006/relationships/hyperlink" Target="https://www.ilo.org/sites/default/files/wcmsp5/groups/public/%40ed_norm/%40ipec/documents/publication/wcms_797515.pdf" TargetMode="External"/><Relationship Id="rId56" Type="http://schemas.openxmlformats.org/officeDocument/2006/relationships/hyperlink" Target="https://www.zm.gov.lv/lv/media/11526/download?attachment" TargetMode="External"/><Relationship Id="rId64" Type="http://schemas.openxmlformats.org/officeDocument/2006/relationships/hyperlink" Target="https://www.trade.gov/country-commercial-guides/latvia-customs-regulations" TargetMode="External"/><Relationship Id="rId69" Type="http://schemas.openxmlformats.org/officeDocument/2006/relationships/hyperlink" Target="https://silava.lv/en/research/projects-archive/research-program-on-mechanization-of-forest-operations-and-forest-bioenergy" TargetMode="External"/><Relationship Id="rId77" Type="http://schemas.openxmlformats.org/officeDocument/2006/relationships/hyperlink" Target="https://www.mezaskaitli.lv/en" TargetMode="External"/><Relationship Id="rId8" Type="http://schemas.openxmlformats.org/officeDocument/2006/relationships/hyperlink" Target="https://www.vid.gov.lv/en/customs-procedures-and-tariffs" TargetMode="External"/><Relationship Id="rId51" Type="http://schemas.openxmlformats.org/officeDocument/2006/relationships/hyperlink" Target="https://worldsalaries.com/average-forestry-and-logging-worker-salary-in-riga/latvia/?utm_source=chatgpt.com" TargetMode="External"/><Relationship Id="rId72" Type="http://schemas.openxmlformats.org/officeDocument/2006/relationships/hyperlink" Target="https://eng.lsm.lv/article/economy/economy/29.01.2024-challenging-times-for-latvias-forestry-sector.a540704/" TargetMode="External"/><Relationship Id="rId80" Type="http://schemas.openxmlformats.org/officeDocument/2006/relationships/hyperlink" Target="https://www.mod.gov.lv/en/Selija-military-training-area" TargetMode="External"/><Relationship Id="rId3" Type="http://schemas.openxmlformats.org/officeDocument/2006/relationships/hyperlink" Target="https://eng.lsm.lv/article/society/crime/27.02.2024-security-service-suspects-sanction-breaches-in-plywood-transport.a544545/" TargetMode="External"/><Relationship Id="rId12" Type="http://schemas.openxmlformats.org/officeDocument/2006/relationships/hyperlink" Target="https://www.vdi.gov.lv/lv/nelaimes-gadijumu-karte" TargetMode="External"/><Relationship Id="rId17" Type="http://schemas.openxmlformats.org/officeDocument/2006/relationships/hyperlink" Target="https://globalmarch.org/" TargetMode="External"/><Relationship Id="rId25" Type="http://schemas.openxmlformats.org/officeDocument/2006/relationships/hyperlink" Target="https://stat.gov.lv/en/statistics-themes/indicators-well-being-and-equality/gender-equality/6300-gender-equality" TargetMode="External"/><Relationship Id="rId33" Type="http://schemas.openxmlformats.org/officeDocument/2006/relationships/hyperlink" Target="https://www.state.gov/reports/2023-country-reports-on-human-rights-practices/latvia" TargetMode="External"/><Relationship Id="rId38" Type="http://schemas.openxmlformats.org/officeDocument/2006/relationships/hyperlink" Target="https://fsc-int.maps.arcgis.com/apps/dashboards/be04591cbde34c7b96cb772372409818" TargetMode="External"/><Relationship Id="rId46" Type="http://schemas.openxmlformats.org/officeDocument/2006/relationships/hyperlink" Target="https://www.lexology.com/library/detail.aspx?g=25d998f3-aeed-4991-8fc3-426b6389067d" TargetMode="External"/><Relationship Id="rId59" Type="http://schemas.openxmlformats.org/officeDocument/2006/relationships/hyperlink" Target="https://ozols.gov.lv/pub/" TargetMode="External"/><Relationship Id="rId67" Type="http://schemas.openxmlformats.org/officeDocument/2006/relationships/hyperlink" Target="https://www.daba.gov.lv/lv/natura-2000-teritorijas-latvija" TargetMode="External"/><Relationship Id="rId20" Type="http://schemas.openxmlformats.org/officeDocument/2006/relationships/hyperlink" Target="https://data.unicef.org/topic/child-protection/child-labour/" TargetMode="External"/><Relationship Id="rId41" Type="http://schemas.openxmlformats.org/officeDocument/2006/relationships/hyperlink" Target="https://www.vdi.gov.lv/lv/media/2652/download?attachment" TargetMode="External"/><Relationship Id="rId54" Type="http://schemas.openxmlformats.org/officeDocument/2006/relationships/hyperlink" Target="https://zinas.tv3.lv/latvija/prokuratura-latvijas-valsts-meziem-izsaka-bridinajumu-par-negodigiem-ilgtermina-ligumiem/" TargetMode="External"/><Relationship Id="rId62" Type="http://schemas.openxmlformats.org/officeDocument/2006/relationships/hyperlink" Target="https://eng.lsm.lv/article/economy/economy/05.07.2024-company-fined-eur-10000-for-possible-import-of-russian-wood.a560413/" TargetMode="External"/><Relationship Id="rId70" Type="http://schemas.openxmlformats.org/officeDocument/2006/relationships/hyperlink" Target="https://www.zm.gov.lv/lv/media/16140/download?attachment" TargetMode="External"/><Relationship Id="rId75" Type="http://schemas.openxmlformats.org/officeDocument/2006/relationships/hyperlink" Target="https://leap.unep.org/en/countries/lv/national-legislation/law-forest-management-and-utilization-no-60-1994" TargetMode="External"/><Relationship Id="rId83" Type="http://schemas.openxmlformats.org/officeDocument/2006/relationships/table" Target="../tables/table9.xml"/><Relationship Id="rId1" Type="http://schemas.openxmlformats.org/officeDocument/2006/relationships/hyperlink" Target="https://www.vmd.gov.lv/lv/publiskais-parskats" TargetMode="External"/><Relationship Id="rId6" Type="http://schemas.openxmlformats.org/officeDocument/2006/relationships/hyperlink" Target="https://www.sseriga.edu/shadow-economy-index-baltic-countries" TargetMode="External"/><Relationship Id="rId15" Type="http://schemas.openxmlformats.org/officeDocument/2006/relationships/hyperlink" Target="https://ec.europa.eu/eurostat/web/products-datasets/-/lfsa_egan22d" TargetMode="External"/><Relationship Id="rId23" Type="http://schemas.openxmlformats.org/officeDocument/2006/relationships/hyperlink" Target="https://www.ilo.org/resource/other/draft-code-practice-safety-and-health-forestry-work-revised-version-1998" TargetMode="External"/><Relationship Id="rId28" Type="http://schemas.openxmlformats.org/officeDocument/2006/relationships/hyperlink" Target="https://cilvektiesibas.org.lv/lv/database/category/petijumi-par-nodarbinatibu/" TargetMode="External"/><Relationship Id="rId36" Type="http://schemas.openxmlformats.org/officeDocument/2006/relationships/hyperlink" Target="https://www.cato.org/sites/cato.org/files/2024-12/2024-human-freedom-index.pdf" TargetMode="External"/><Relationship Id="rId49" Type="http://schemas.openxmlformats.org/officeDocument/2006/relationships/hyperlink" Target="https://www.livonian.lv/lv/istenotie-projekti/rcl-ich/" TargetMode="External"/><Relationship Id="rId57" Type="http://schemas.openxmlformats.org/officeDocument/2006/relationships/hyperlink" Target="https://forest-observatory.ec.europa.eu/forest/ghm" TargetMode="External"/><Relationship Id="rId10" Type="http://schemas.openxmlformats.org/officeDocument/2006/relationships/hyperlink" Target="https://dspace.rsu.lv/jspui/" TargetMode="External"/><Relationship Id="rId31" Type="http://schemas.openxmlformats.org/officeDocument/2006/relationships/hyperlink" Target="https://www.fid.gov.lv/uploads/files/2022/1FID_P%C4%93t%C4%ABjums_Cilv%C4%93ku%20tirdzniec%C4%ABba%20un%20NILL_23032022.pdf" TargetMode="External"/><Relationship Id="rId44" Type="http://schemas.openxmlformats.org/officeDocument/2006/relationships/hyperlink" Target="https://www.earthsight.org.uk/news/russian-wood-laundering" TargetMode="External"/><Relationship Id="rId52" Type="http://schemas.openxmlformats.org/officeDocument/2006/relationships/hyperlink" Target="https://www.vmd.gov.lv/lv/publiskais-parskats" TargetMode="External"/><Relationship Id="rId60" Type="http://schemas.openxmlformats.org/officeDocument/2006/relationships/hyperlink" Target="http://www.transparency.org/country" TargetMode="External"/><Relationship Id="rId65" Type="http://schemas.openxmlformats.org/officeDocument/2006/relationships/hyperlink" Target="https://delna.lv/wp-content/uploads/2021/08/AIF-GCB-Analysis_ENG_REVIEWED.pdf" TargetMode="External"/><Relationship Id="rId73" Type="http://schemas.openxmlformats.org/officeDocument/2006/relationships/hyperlink" Target="https://www.globalforestwatch.org/dashboards/country/LVA/" TargetMode="External"/><Relationship Id="rId78" Type="http://schemas.openxmlformats.org/officeDocument/2006/relationships/hyperlink" Target="https://stat.gov.lv/en/statistics-themes/environment/nature-resources/15530-forests-latvia" TargetMode="External"/><Relationship Id="rId81" Type="http://schemas.openxmlformats.org/officeDocument/2006/relationships/hyperlink" Target="https://latvianature.daba.gov.lv/materiali/network-of-forest-habitats-of-european-importance-in-latvia-mapping-analysis-and-conservation-objectives/" TargetMode="External"/><Relationship Id="rId4" Type="http://schemas.openxmlformats.org/officeDocument/2006/relationships/hyperlink" Target="https://www.tiesibsargs.lv/wp-content/uploads/2023/07/mapping_en_final_with_tables.pdf" TargetMode="External"/><Relationship Id="rId9" Type="http://schemas.openxmlformats.org/officeDocument/2006/relationships/hyperlink" Target="https://dspace.rsu.lv/jspui/handle/123456789/12240" TargetMode="External"/><Relationship Id="rId13" Type="http://schemas.openxmlformats.org/officeDocument/2006/relationships/hyperlink" Target="https://ec.europa.eu/eurostat/web/products-datasets/-/hsw_n2_01" TargetMode="External"/><Relationship Id="rId18" Type="http://schemas.openxmlformats.org/officeDocument/2006/relationships/hyperlink" Target="https://www.ohchr.org/en/treaty-bodies/crc" TargetMode="External"/><Relationship Id="rId39" Type="http://schemas.openxmlformats.org/officeDocument/2006/relationships/hyperlink" Target="https://eur-lex.europa.eu/legal-content/EN/TXT/?uri=CELEX%3A32010R0995" TargetMode="External"/><Relationship Id="rId34" Type="http://schemas.openxmlformats.org/officeDocument/2006/relationships/hyperlink" Target="https://www.fao.org/faolex/results/details/en/c/LEX-FAOC174238/" TargetMode="External"/><Relationship Id="rId50" Type="http://schemas.openxmlformats.org/officeDocument/2006/relationships/hyperlink" Target="https://www.semanticscholar.org/paper/Latvia%3A-Trade-unions-with-the-potential-to-escape-Ungure/1bfc646fc350db30cf82b7759bdd444f59cbfc00" TargetMode="External"/><Relationship Id="rId55" Type="http://schemas.openxmlformats.org/officeDocument/2006/relationships/hyperlink" Target="https://issuu.com/lvm.lv/docs/meztehnika" TargetMode="External"/><Relationship Id="rId76" Type="http://schemas.openxmlformats.org/officeDocument/2006/relationships/hyperlink" Target="https://www.vdi.gov.lv/lv/media/2900/download?attachment=" TargetMode="External"/><Relationship Id="rId7" Type="http://schemas.openxmlformats.org/officeDocument/2006/relationships/hyperlink" Target="https://eng.lsm.lv/article/economy/economy/19.12.2023-forestry-accounts-for-15-of-latvian-gdp-and-17400-jobs.a535819/" TargetMode="External"/><Relationship Id="rId71" Type="http://schemas.openxmlformats.org/officeDocument/2006/relationships/hyperlink" Target="https://www.unhcr.org/europe/resources-employers-latvia?" TargetMode="External"/><Relationship Id="rId2" Type="http://schemas.openxmlformats.org/officeDocument/2006/relationships/hyperlink" Target="https://www.vmd.gov.lv/lv/meza-statistikas-cd" TargetMode="External"/><Relationship Id="rId29" Type="http://schemas.openxmlformats.org/officeDocument/2006/relationships/hyperlink" Target="https://www.lursoft.lv/" TargetMode="External"/><Relationship Id="rId24" Type="http://schemas.openxmlformats.org/officeDocument/2006/relationships/hyperlink" Target="https://eige.europa.eu/gender-equality-index/2024/domain/money/LV" TargetMode="External"/><Relationship Id="rId40" Type="http://schemas.openxmlformats.org/officeDocument/2006/relationships/hyperlink" Target="https://cites.org/sites/default/files/eng/app/2024/E-Appendices-2024-11-25.pdf" TargetMode="External"/><Relationship Id="rId45" Type="http://schemas.openxmlformats.org/officeDocument/2006/relationships/hyperlink" Target="https://www.finieris.com/lv/latvijas-finieris-atzinigi-verte-es-versanos-pret-krievijas-kokizstradajumu-nelegalo-importu/" TargetMode="External"/><Relationship Id="rId66" Type="http://schemas.openxmlformats.org/officeDocument/2006/relationships/hyperlink" Target="https://sbpcert.wpenginepowered.com/wp-content/uploads/2024/07/SBP_RRA_Latvia_12July24_final.pdf" TargetMode="External"/></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17" Type="http://schemas.openxmlformats.org/officeDocument/2006/relationships/hyperlink" Target="https://likumi.lv/ta/id/68183-noteikumi-par-kravu-pienemsanu-parvadasanai-pa-dzelzcelu" TargetMode="External"/><Relationship Id="rId21" Type="http://schemas.openxmlformats.org/officeDocument/2006/relationships/hyperlink" Target="https://likumi.lv/ta/id/253760-noteikumi-par-koku-cirsanu-meza" TargetMode="External"/><Relationship Id="rId42" Type="http://schemas.openxmlformats.org/officeDocument/2006/relationships/hyperlink" Target="https://likumi.lv/ta/id/277257-noteikumi-par-nodoklu-maksataju-un-nodoklu-maksataju-strukturvienibu-registraciju-valsts-ienemumu-dienesta" TargetMode="External"/><Relationship Id="rId63" Type="http://schemas.openxmlformats.org/officeDocument/2006/relationships/hyperlink" Target="https://likumi.lv/ta/id/347518-noteikumi-par-dabas-liegumiem" TargetMode="External"/><Relationship Id="rId84" Type="http://schemas.openxmlformats.org/officeDocument/2006/relationships/hyperlink" Target="https://likumi.lv/ta/id/196653-nelaimes-gadijumu-darba-izmeklesanas-un-uzskaites-kartiba" TargetMode="External"/><Relationship Id="rId138" Type="http://schemas.openxmlformats.org/officeDocument/2006/relationships/hyperlink" Target="https://likumi.lv/ta/id/316761-par-koku-cirsanas-maksimali-pielaujamo-apjomu-20212025-gadam" TargetMode="External"/><Relationship Id="rId159" Type="http://schemas.openxmlformats.org/officeDocument/2006/relationships/hyperlink" Target="https://likumi.lv/ta/id/264224-noteikumi-par-meza-apsaimniekosanas-planu" TargetMode="External"/><Relationship Id="rId170" Type="http://schemas.openxmlformats.org/officeDocument/2006/relationships/hyperlink" Target="https://likumi.lv/ta/id/83756-valsts-ilgtermina-merkprogrammas-libiesi-latvija-vadibas-padomes-nolikums" TargetMode="External"/><Relationship Id="rId191" Type="http://schemas.openxmlformats.org/officeDocument/2006/relationships/hyperlink" Target="https://likumi.lv/doc.php?id=2825" TargetMode="External"/><Relationship Id="rId107" Type="http://schemas.openxmlformats.org/officeDocument/2006/relationships/hyperlink" Target="https://likumi.lv/ta/id/45466-par-valsts-socialo-apdrosinasanu" TargetMode="External"/><Relationship Id="rId11" Type="http://schemas.openxmlformats.org/officeDocument/2006/relationships/hyperlink" Target="https://likumi.lv/ta/id/45729-par-zemes-reformas-pabeigsanu-lauku-apvidos" TargetMode="External"/><Relationship Id="rId32" Type="http://schemas.openxmlformats.org/officeDocument/2006/relationships/hyperlink" Target="https://likumi.lv/doc.php?id=253451" TargetMode="External"/><Relationship Id="rId53" Type="http://schemas.openxmlformats.org/officeDocument/2006/relationships/hyperlink" Target="https://likumi.lv/doc.php?id=147917" TargetMode="External"/><Relationship Id="rId74" Type="http://schemas.openxmlformats.org/officeDocument/2006/relationships/hyperlink" Target="https://likumi.lv/ta/id/149302-energetikas-infrastrukturas-objektu-aizsargjoslu-noteiksanas-metodika" TargetMode="External"/><Relationship Id="rId128" Type="http://schemas.openxmlformats.org/officeDocument/2006/relationships/hyperlink" Target="https://likumi.lv/ta/id/41732-par-1973gada-vasingtonas-konvenciju-par-starptautisko-tirdzniecibu-ar-apdraudetajam-savvalas-dzivnieku-un-augu-sugam" TargetMode="External"/><Relationship Id="rId149" Type="http://schemas.openxmlformats.org/officeDocument/2006/relationships/hyperlink" Target="https://likumi.lv/ta/id/140198-noteikumi-par-kriterijiem-pec-kuriem-nosakami-kompensejosie-pasakumi-eiropas-nozimes-aizsargajamo-dabas-teritoriju-natura-2000-tiklam-to-piemerosanas-kartibu-un-prasibam-ilgtermina-monitoringa-plana-izstradei-un-ieviesanai" TargetMode="External"/><Relationship Id="rId5" Type="http://schemas.openxmlformats.org/officeDocument/2006/relationships/hyperlink" Target="https://likumi.lv/ta/id/57980-latvijas-republikas-satversme" TargetMode="External"/><Relationship Id="rId95" Type="http://schemas.openxmlformats.org/officeDocument/2006/relationships/hyperlink" Target="https://likumi.lv/ta/id/69282-darba-aizsardzibas-prasibas-lietojot-darba-aprikojumu-un-stradajot-augstuma" TargetMode="External"/><Relationship Id="rId160" Type="http://schemas.openxmlformats.org/officeDocument/2006/relationships/hyperlink" Target="https://likumi.lv/ta/id/66071-darba-aizsardzibas-prasibas-drosibas-zimju-lietosana" TargetMode="External"/><Relationship Id="rId181" Type="http://schemas.openxmlformats.org/officeDocument/2006/relationships/hyperlink" Target="https://likumi.lv/ta/id/155228-noteikumi-par-putnu-sugu-sarakstu-uz-kuram-neattiecas-aizliegtas-darbibas" TargetMode="External"/><Relationship Id="rId22" Type="http://schemas.openxmlformats.org/officeDocument/2006/relationships/hyperlink" Target="https://likumi.lv/doc.php?id=144278" TargetMode="External"/><Relationship Id="rId43" Type="http://schemas.openxmlformats.org/officeDocument/2006/relationships/hyperlink" Target="https://likumi.lv/ta/id/8724-kartiba-kada-nokavetajiem-valsts-budzeta-ieskaitamajiem-nodoklu-maksajumiem-samazinama-ieprieks-aprekinata-nokavejuma-nauda-un-kada-atcelams-lemums-par-nokaveto-nodoklu-maksajumu-samaksas-terminu-pagarinasanu" TargetMode="External"/><Relationship Id="rId64" Type="http://schemas.openxmlformats.org/officeDocument/2006/relationships/hyperlink" Target="https://likumi.lv/ta/id/253746-noteikumi-par-mikroliegumu-izveidosanas-un-apsaimniekosanas-kartibu-to-aizsardzibu-ka-ari-mikroliegumu-un-to-buferzonu-noteiksanu" TargetMode="External"/><Relationship Id="rId118" Type="http://schemas.openxmlformats.org/officeDocument/2006/relationships/hyperlink" Target="https://likumi.lv/ta/id/202993-par-konvencijas-par-kravu-starptautisko-autoparvadajumu-ligumu-cmr-papildprotokolu-par-elektronisko-pavadzim" TargetMode="External"/><Relationship Id="rId139" Type="http://schemas.openxmlformats.org/officeDocument/2006/relationships/hyperlink" Target="https://likumi.lv/ta/id/221378-atkritumu-apsaimniekosanas-likums" TargetMode="External"/><Relationship Id="rId85" Type="http://schemas.openxmlformats.org/officeDocument/2006/relationships/hyperlink" Target="https://likumi.lv/ta/id/247351-darba-aizsardzibas-prasibas-mezsaimnieciba" TargetMode="External"/><Relationship Id="rId150" Type="http://schemas.openxmlformats.org/officeDocument/2006/relationships/hyperlink" Target="https://likumi.lv/ta/id/303007-administrativas-atbildibas-likums" TargetMode="External"/><Relationship Id="rId171" Type="http://schemas.openxmlformats.org/officeDocument/2006/relationships/hyperlink" Target="https://likumi.lv/ta/id/65772-par-latvijas-nacionalo-un-etnisko-grupu-brivu-attistibu-un-tiesibam-uz-kulturas-autonomiju" TargetMode="External"/><Relationship Id="rId192" Type="http://schemas.openxmlformats.org/officeDocument/2006/relationships/printerSettings" Target="../printerSettings/printerSettings12.bin"/><Relationship Id="rId12" Type="http://schemas.openxmlformats.org/officeDocument/2006/relationships/hyperlink" Target="https://likumi.lv/ta/id/60460-zemesgramatu-likums" TargetMode="External"/><Relationship Id="rId33" Type="http://schemas.openxmlformats.org/officeDocument/2006/relationships/hyperlink" Target="https://likumi.lv/ta/id/55567-administrativa-procesa-likums" TargetMode="External"/><Relationship Id="rId108" Type="http://schemas.openxmlformats.org/officeDocument/2006/relationships/hyperlink" Target="https://likumi.lv/ta/id/37968-par-obligato-socialo-apdrosinasanu-pretnbspnelaimes-gadijumiem-darba-un-arodslimibam" TargetMode="External"/><Relationship Id="rId129" Type="http://schemas.openxmlformats.org/officeDocument/2006/relationships/hyperlink" Target="https://likumi.lv/ta/id/198890-starptautiskas-tirdzniecibas-apdraudeto-savvalas-sugu-ipatnu-uzglabasanas-registracijas-turesanas-nebrive-markesanas" TargetMode="External"/><Relationship Id="rId54" Type="http://schemas.openxmlformats.org/officeDocument/2006/relationships/hyperlink" Target="https://likumi.lv/ta/id/188492-noteikumi-par-nacionalajiem-vides-indikatoriem" TargetMode="External"/><Relationship Id="rId75" Type="http://schemas.openxmlformats.org/officeDocument/2006/relationships/hyperlink" Target="https://likumi.lv/ta/id/153474-aizsargjoslu-noteiksanas-metodika-ap-aizsprostiem" TargetMode="External"/><Relationship Id="rId96" Type="http://schemas.openxmlformats.org/officeDocument/2006/relationships/hyperlink" Target="https://likumi.lv/ta/id/164271-darba-vides-ieksejas-uzraudzibas-veiksanas-kartiba" TargetMode="External"/><Relationship Id="rId140" Type="http://schemas.openxmlformats.org/officeDocument/2006/relationships/hyperlink" Target="https://likumi.lv/ta/id/66885-udens-apsaimniekosanas-likums" TargetMode="External"/><Relationship Id="rId161" Type="http://schemas.openxmlformats.org/officeDocument/2006/relationships/hyperlink" Target="https://likumi.lv/ta/id/57980-latvijas-republikas-satversme" TargetMode="External"/><Relationship Id="rId182" Type="http://schemas.openxmlformats.org/officeDocument/2006/relationships/hyperlink" Target="https://likumi.lv/ta/id/12821-noteikumi-par-ipasi-aizsargajamo-sugu-un-ierobezoti-izmantojamo-ipasi-aizsargajamo-sugu-sarakstu" TargetMode="External"/><Relationship Id="rId6" Type="http://schemas.openxmlformats.org/officeDocument/2006/relationships/hyperlink" Target="https://likumi.lv/ta/id/166033-noteikumi-par-koku-un-apalo-kokmaterialu-uzskaiti" TargetMode="External"/><Relationship Id="rId23" Type="http://schemas.openxmlformats.org/officeDocument/2006/relationships/hyperlink" Target="https://likumi.lv/ta/id/40249-par-zemes-dzilem" TargetMode="External"/><Relationship Id="rId119" Type="http://schemas.openxmlformats.org/officeDocument/2006/relationships/hyperlink" Target="https://likumi.lv/doc.php?id=74479" TargetMode="External"/><Relationship Id="rId44" Type="http://schemas.openxmlformats.org/officeDocument/2006/relationships/hyperlink" Target="https://likumi.lv/ta/id/111605-noteikumi-par-kartibu-kada-pasvaldibas-var-uzlikt-pasvaldibu-nodevas" TargetMode="External"/><Relationship Id="rId65" Type="http://schemas.openxmlformats.org/officeDocument/2006/relationships/hyperlink" Target="https://likumi.lv/ta/id/179511-invazivo-augu-sugas--sosnovska-latvana--izplatibas-ierobezosanas-noteikumi" TargetMode="External"/><Relationship Id="rId86" Type="http://schemas.openxmlformats.org/officeDocument/2006/relationships/hyperlink" Target="https://likumi.lv/ta/id/189070-kartiba-kada-veicama-obligata-veselibas-parbaude" TargetMode="External"/><Relationship Id="rId130" Type="http://schemas.openxmlformats.org/officeDocument/2006/relationships/hyperlink" Target="https://likumi.lv/ta/id/150402-noteikumi-par-1973gada-vasingtonas-konvencija-par-starptautisko-tirdzniecibu-ar-apdraudetajam-savvalas-dzivnieku-un-augu-sugam-noteiktas-atlaujas-un-sertifikata-izsniegsanas-valsts-nodevas-apmeru-nodevas-maksasanas-kartibu-un-atvieglojumiem" TargetMode="External"/><Relationship Id="rId151" Type="http://schemas.openxmlformats.org/officeDocument/2006/relationships/hyperlink" Target="https://likumi.lv/ta/id/257685-noteikumi-par-ipasi-aizsargajamo-biotopu-un-ipasi-aizsargajamo-sugu-dzivotnu-atjaunosanu-meza" TargetMode="External"/><Relationship Id="rId172" Type="http://schemas.openxmlformats.org/officeDocument/2006/relationships/hyperlink" Target="https://likumi.lv/doc.php?id=253758" TargetMode="External"/><Relationship Id="rId193" Type="http://schemas.openxmlformats.org/officeDocument/2006/relationships/table" Target="../tables/table11.xml"/><Relationship Id="rId13" Type="http://schemas.openxmlformats.org/officeDocument/2006/relationships/hyperlink" Target="https://likumi.lv/doc.php?id=124247" TargetMode="External"/><Relationship Id="rId109" Type="http://schemas.openxmlformats.org/officeDocument/2006/relationships/hyperlink" Target="https://likumi.lv/ta/id/21903-obligatas-socialas-apdrosinasanas-pret-nelaimes-gadijumiem-darba-un-arodslimibam-apdrosinasanas-atlidzibas-pieskirsanas-un-apre" TargetMode="External"/><Relationship Id="rId34" Type="http://schemas.openxmlformats.org/officeDocument/2006/relationships/hyperlink" Target="https://likumi.lv/doc.php?id=254279" TargetMode="External"/><Relationship Id="rId50" Type="http://schemas.openxmlformats.org/officeDocument/2006/relationships/hyperlink" Target="https://likumi.lv/ta/id/271196-kartiba-kada-iedzivotaju-ienakuma-nodokli-ar-nodokli-saistito-nokavejuma-naudu-un-soda-naudu-ieskaita-budzeta" TargetMode="External"/><Relationship Id="rId55" Type="http://schemas.openxmlformats.org/officeDocument/2006/relationships/hyperlink" Target="https://likumi.lv/ta/id/188150-noteikumi-par-prasibam-attieciba-uz-vides-monitoringu-un-ta-veiksanas-kartibu-piesarnojoso-vielu-registra-izveidi-un-informacij" TargetMode="External"/><Relationship Id="rId76" Type="http://schemas.openxmlformats.org/officeDocument/2006/relationships/hyperlink" Target="https://likumi.lv/ta/id/20592-aizsargjoslu-ap-kapsetam-noteiksanas-metodika" TargetMode="External"/><Relationship Id="rId97" Type="http://schemas.openxmlformats.org/officeDocument/2006/relationships/hyperlink" Target="https://likumi.lv/ta/id/191430-darba-aizsardzibas-prasibas-darba-vietas" TargetMode="External"/><Relationship Id="rId104" Type="http://schemas.openxmlformats.org/officeDocument/2006/relationships/hyperlink" Target="https://likumi.lv/ta/id/56880-par-iedzivotaju-ienakuma-nodokli" TargetMode="External"/><Relationship Id="rId120" Type="http://schemas.openxmlformats.org/officeDocument/2006/relationships/hyperlink" Target="https://likumi.lv/doc.php?id=73839" TargetMode="External"/><Relationship Id="rId125" Type="http://schemas.openxmlformats.org/officeDocument/2006/relationships/hyperlink" Target="https://likumi.lv/ta/id/288013-noteikumi-par-registraciju-un-identifikaciju-muitas-joma" TargetMode="External"/><Relationship Id="rId141" Type="http://schemas.openxmlformats.org/officeDocument/2006/relationships/hyperlink" Target="https://likumi.lv/ta/id/335612-kartiba-kada-izbeidz-piemerot-atkritumu-statusu-no-biologiski-noardamiem-atkritumiem-iegutam-materialam" TargetMode="External"/><Relationship Id="rId146" Type="http://schemas.openxmlformats.org/officeDocument/2006/relationships/hyperlink" Target="https://likumi.lv/ta/id/197885-noteikumi-par-to-eiropas-kopiena-nozimigu-dzivnieku-un-augu-sugu-sarakstu-kuram-nepieciesama-aizsardziba-un-to-dzivnieku-un-augu-sugu-individu-sarakstu-kuru-ieguvei-savvala-var-piemerot-ierobezotas-izmantosanas-nosacijumus" TargetMode="External"/><Relationship Id="rId167" Type="http://schemas.openxmlformats.org/officeDocument/2006/relationships/hyperlink" Target="https://likumi.lv/ta/id/77455-medibu-likums" TargetMode="External"/><Relationship Id="rId188" Type="http://schemas.openxmlformats.org/officeDocument/2006/relationships/hyperlink" Target="https://likumi.lv/ta/id/340623-noteikumi-par-aizsargajamiem-dendrologiskajiem-stadijumiem" TargetMode="External"/><Relationship Id="rId7" Type="http://schemas.openxmlformats.org/officeDocument/2006/relationships/hyperlink" Target="https://likumi.lv/ta/id/225418-civillikums" TargetMode="External"/><Relationship Id="rId71" Type="http://schemas.openxmlformats.org/officeDocument/2006/relationships/hyperlink" Target="https://likumi.lv/ta/id/83439-aizsargjoslu-ap-udens-nemsanas-vietam-noteiksanas-metodika" TargetMode="External"/><Relationship Id="rId92" Type="http://schemas.openxmlformats.org/officeDocument/2006/relationships/hyperlink" Target="https://likumi.lv/ta/id/65158-darba-aizsardzibas-prasibas-parvietojot-smagumus" TargetMode="External"/><Relationship Id="rId162" Type="http://schemas.openxmlformats.org/officeDocument/2006/relationships/hyperlink" Target="https://likumi.lv/ta/id/273311-noteikumi-par-darbinieku-apliecibam" TargetMode="External"/><Relationship Id="rId183" Type="http://schemas.openxmlformats.org/officeDocument/2006/relationships/hyperlink" Target="https://likumi.lv/ta/id/155228-noteikumi-par-putnu-sugu-sarakstu-uz-kuram-neattiecas-aizliegtas-darbibas" TargetMode="External"/><Relationship Id="rId2" Type="http://schemas.openxmlformats.org/officeDocument/2006/relationships/hyperlink" Target="https://likumi.lv/ta/jaunakie/stajas-speka/2000/03/17/" TargetMode="External"/><Relationship Id="rId29" Type="http://schemas.openxmlformats.org/officeDocument/2006/relationships/hyperlink" Target="https://likumi.lv/ta/id/281646-ugunsdrosibas-noteikumi" TargetMode="External"/><Relationship Id="rId24" Type="http://schemas.openxmlformats.org/officeDocument/2006/relationships/hyperlink" Target="https://likumi.lv/ta/id/194226-mezaudzes-novertesanas-kartiba" TargetMode="External"/><Relationship Id="rId40" Type="http://schemas.openxmlformats.org/officeDocument/2006/relationships/hyperlink" Target="https://likumi.lv/ta/id/263368-kartiba-kada-registrets-nodokla-maksatajs-iesniedz-pieteikumu-pievienotas-vertibas-nodokla-atmaksas-sanemsanai-cita-eiropas-sav" TargetMode="External"/><Relationship Id="rId45" Type="http://schemas.openxmlformats.org/officeDocument/2006/relationships/hyperlink" Target="https://likumi.lv/ta/id/295416-uznemumu-ienakuma-nodokla-likuma-normu-piemerosanas-noteikumi" TargetMode="External"/><Relationship Id="rId66" Type="http://schemas.openxmlformats.org/officeDocument/2006/relationships/hyperlink" Target="https://likumi.lv/ta/id/176636-virszemes-udensobjektu-aizsargjoslu-noteiksanas-metodika" TargetMode="External"/><Relationship Id="rId87" Type="http://schemas.openxmlformats.org/officeDocument/2006/relationships/hyperlink" Target="https://likumi.lv/ta/id/157382-darba-aizsardzibas-prasibas-saskare-ar-kimiskajam-vielam-darba-vietas" TargetMode="External"/><Relationship Id="rId110" Type="http://schemas.openxmlformats.org/officeDocument/2006/relationships/hyperlink" Target="https://likumi.lv/ta/id/57347-noteikumi-par-darbiem-kuros-atlauts-nodarbinat-bernus-vecuma-no-13-gadiem" TargetMode="External"/><Relationship Id="rId115" Type="http://schemas.openxmlformats.org/officeDocument/2006/relationships/hyperlink" Target="https://likumi.lv/ta/id/36720-autoparvadajumu-likums" TargetMode="External"/><Relationship Id="rId131" Type="http://schemas.openxmlformats.org/officeDocument/2006/relationships/hyperlink" Target="https://likumi.lv/ta/id/14594-valsts-meza-dienesta-likums" TargetMode="External"/><Relationship Id="rId136" Type="http://schemas.openxmlformats.org/officeDocument/2006/relationships/hyperlink" Target="https://likumi.lv/ta/id/334009-noteikumi-par-aizsargajamiem-geologiskajiem-un-geomorfologiskajiem-dabas-pieminekliem" TargetMode="External"/><Relationship Id="rId157" Type="http://schemas.openxmlformats.org/officeDocument/2006/relationships/hyperlink" Target="https://likumi.lv/ta/id/71052-dzelzcela-kravas-parvadajumu-noteikumi" TargetMode="External"/><Relationship Id="rId178" Type="http://schemas.openxmlformats.org/officeDocument/2006/relationships/hyperlink" Target="https://likumi.lv/ta/id/283091-meza-inventarizacijas-un-meza-valsts-registra-informacijas-aprites-noteikumi" TargetMode="External"/><Relationship Id="rId61" Type="http://schemas.openxmlformats.org/officeDocument/2006/relationships/hyperlink" Target="https://likumi.lv/ta/id/36679-par-1992gada-5junija-riodezaneiro-konvenciju-par-biologisko-daudzveidibu" TargetMode="External"/><Relationship Id="rId82" Type="http://schemas.openxmlformats.org/officeDocument/2006/relationships/hyperlink" Target="https://likumi.lv/ta/id/265121-darba-aizsardzibas-prasibas-stradajot-augstuma" TargetMode="External"/><Relationship Id="rId152" Type="http://schemas.openxmlformats.org/officeDocument/2006/relationships/hyperlink" Target="https://likumi.lv/ta/id/255243-kartiba-kada-lauksaimnieciba-izmantojamo-zemi-ieriko-meza-ka-ari-izsniedz-atlauju-tas-ierikosanai" TargetMode="External"/><Relationship Id="rId173" Type="http://schemas.openxmlformats.org/officeDocument/2006/relationships/hyperlink" Target="https://likumi.lv/ta/id/253547-fizisko-personu--tiesiska-darijuma-dalibnieku--diskriminacijas-aizlieguma-likums" TargetMode="External"/><Relationship Id="rId194" Type="http://schemas.microsoft.com/office/2019/04/relationships/namedSheetView" Target="../namedSheetViews/namedSheetView1.xml"/><Relationship Id="rId19" Type="http://schemas.openxmlformats.org/officeDocument/2006/relationships/hyperlink" Target="https://likumi.lv/doc.php?id=203996" TargetMode="External"/><Relationship Id="rId14" Type="http://schemas.openxmlformats.org/officeDocument/2006/relationships/hyperlink" Target="https://likumi.lv/ta/id/42284-par-nekustama-ipasuma-ierakstisanu-zemesgramatas" TargetMode="External"/><Relationship Id="rId30" Type="http://schemas.openxmlformats.org/officeDocument/2006/relationships/hyperlink" Target="https://likumi.lv/ta/id/98597-par-koku-un-apalo-kokmaterialu-uzskaiti-darijumos" TargetMode="External"/><Relationship Id="rId35" Type="http://schemas.openxmlformats.org/officeDocument/2006/relationships/hyperlink" Target="https://likumi.lv/doc.php?id=155755" TargetMode="External"/><Relationship Id="rId56" Type="http://schemas.openxmlformats.org/officeDocument/2006/relationships/hyperlink" Target="https://likumi.lv/doc.php?id=59994" TargetMode="External"/><Relationship Id="rId77" Type="http://schemas.openxmlformats.org/officeDocument/2006/relationships/hyperlink" Target="https://likumi.lv/ta/id/200577-noteikumi-par-darbibu-ierobezojumiem-aizsargjoslas-ap-valsts-aizsardzibas-objektiem" TargetMode="External"/><Relationship Id="rId100" Type="http://schemas.openxmlformats.org/officeDocument/2006/relationships/hyperlink" Target="https://likumi.lv/ta/id/53426-darba-nodarita-kaitejuma-atlidzibas-aprekinasanas-finansesanas-un-izmaksas-kartiba" TargetMode="External"/><Relationship Id="rId105" Type="http://schemas.openxmlformats.org/officeDocument/2006/relationships/hyperlink" Target="https://likumi.lv/ta/id/62644-noteikumi-par-darbiem-kuros-aizliegts-nodarbinat-pusaudzus-un-iznemumi-kad-nodarbinasana-sajos-darbos-ir-atlauta-saistiba-ar-pu" TargetMode="External"/><Relationship Id="rId126" Type="http://schemas.openxmlformats.org/officeDocument/2006/relationships/hyperlink" Target="https://likumi.lv/ta/id/319768-augu-karantinas-noteikumi" TargetMode="External"/><Relationship Id="rId147" Type="http://schemas.openxmlformats.org/officeDocument/2006/relationships/hyperlink" Target="https://likumi.lv/ta/id/128923-noteikumi-par-latvija-sastopamo-eiropas-savienibas-prioritaro-sugu-un-biotopu-sarakstu" TargetMode="External"/><Relationship Id="rId168" Type="http://schemas.openxmlformats.org/officeDocument/2006/relationships/hyperlink" Target="https://likumi.lv/ta/id/193117-dabas-aizsardzibas-parvaldes-nolikums" TargetMode="External"/><Relationship Id="rId8" Type="http://schemas.openxmlformats.org/officeDocument/2006/relationships/hyperlink" Target="http://likumi.lv/doc.php?id=72849" TargetMode="External"/><Relationship Id="rId51" Type="http://schemas.openxmlformats.org/officeDocument/2006/relationships/hyperlink" Target="https://likumi.lv/ta/id/144286-noteikumi-par-papildu-deklaracijas-par-ienakumiem-ienemumiem-naudas-un-citiem-uzkrajumiem-ipasumiem-un-to-vertibas-mainu-veidlapu-un-kartibu-kada-valsts-ienemumu-dienests-uz-aprekinu-pamata-nosaka-iedzivotaju-ienakuma-nodokla-maksataja-apliekamo-ienakumu" TargetMode="External"/><Relationship Id="rId72" Type="http://schemas.openxmlformats.org/officeDocument/2006/relationships/hyperlink" Target="https://likumi.lv/ta/id/77333-kulturas-piemineklu-aizsargjoslas-aizsardzibas-zonas-noteiksanas-metodika" TargetMode="External"/><Relationship Id="rId93" Type="http://schemas.openxmlformats.org/officeDocument/2006/relationships/hyperlink" Target="https://likumi.lv/ta/id/181871-darba-aizsardzibas-prasibas-saskaroties-ar-kancerogenam-vielam-darba-vietas" TargetMode="External"/><Relationship Id="rId98" Type="http://schemas.openxmlformats.org/officeDocument/2006/relationships/hyperlink" Target="https://likumi.lv/ta/id/51662-augu-aizsardzibas-likums" TargetMode="External"/><Relationship Id="rId121" Type="http://schemas.openxmlformats.org/officeDocument/2006/relationships/hyperlink" Target="https://likumi.lv/ta/id/315820-pavadzimes-aizpildisanas-noteikumi-dzelzcela-kravu-parvadajumos" TargetMode="External"/><Relationship Id="rId142" Type="http://schemas.openxmlformats.org/officeDocument/2006/relationships/hyperlink" Target="https://likumi.lv/ta/id/51522-par-ietekmes-uz-vidi-novertejumu" TargetMode="External"/><Relationship Id="rId163" Type="http://schemas.openxmlformats.org/officeDocument/2006/relationships/hyperlink" Target="https://likumi.lv/ta/id/47839-kimisko-vielu-likums" TargetMode="External"/><Relationship Id="rId184" Type="http://schemas.openxmlformats.org/officeDocument/2006/relationships/hyperlink" Target="https://likumi.lv/ta/id/155228-noteikumi-par-putnu-sugu-sarakstu-uz-kuram-neattiecas-aizliegtas-darbibas" TargetMode="External"/><Relationship Id="rId189" Type="http://schemas.openxmlformats.org/officeDocument/2006/relationships/hyperlink" Target="https://likumi.lv/ta/id/155223-noteikumi-par-kriterijiem-kurus-izmanto-novertejot-ipasi-aizsargajamam-sugam-vai-ipasi-aizsargajamiem-biotopiem-nodarita-kaitej..." TargetMode="External"/><Relationship Id="rId3" Type="http://schemas.openxmlformats.org/officeDocument/2006/relationships/hyperlink" Target="https://likumi.lv/ta/id/253451-pievienotas-vertibas-nodokla-likums" TargetMode="External"/><Relationship Id="rId25" Type="http://schemas.openxmlformats.org/officeDocument/2006/relationships/hyperlink" Target="https://likumi.lv/ta/id/343163-meza-aizsardzibas-noteikumi" TargetMode="External"/><Relationship Id="rId46" Type="http://schemas.openxmlformats.org/officeDocument/2006/relationships/hyperlink" Target="https://likumi.lv/ta/id/297168-noteikumi-par-uznemumu-ienakuma-nodokla-deklaracija-ieklaujamo-informaciju" TargetMode="External"/><Relationship Id="rId67" Type="http://schemas.openxmlformats.org/officeDocument/2006/relationships/hyperlink" Target="https://likumi.lv/ta/id/50950-dzelzcela-aizsargjoslu-noteiksanas-metodika" TargetMode="External"/><Relationship Id="rId116" Type="http://schemas.openxmlformats.org/officeDocument/2006/relationships/hyperlink" Target="https://likumi.lv/doc.php?id=1192" TargetMode="External"/><Relationship Id="rId137" Type="http://schemas.openxmlformats.org/officeDocument/2006/relationships/hyperlink" Target="https://likumi.lv/ta/id/343175-zemu-nodoklu-vai-beznodoklu-valstu-un-teritoriju-saraksts" TargetMode="External"/><Relationship Id="rId158" Type="http://schemas.openxmlformats.org/officeDocument/2006/relationships/hyperlink" Target="https://likumi.lv/ta/id/23405-kartiba-kada-tiek-nodrosinata-starptautiska-tirdznieciba-ar-apdraudetajiem-savvalas-dzivnieku-un-augu-sugu-ipatniem" TargetMode="External"/><Relationship Id="rId20" Type="http://schemas.openxmlformats.org/officeDocument/2006/relationships/hyperlink" Target="https://likumi.lv/ta/id/214609-melioracijas-sistemas-ekspluatacijas-un-uzturesanas-noteikumi" TargetMode="External"/><Relationship Id="rId41" Type="http://schemas.openxmlformats.org/officeDocument/2006/relationships/hyperlink" Target="https://likumi.lv/ta/id/263375-kartiba-kada-atmaksa-pievienotas-vertibas-nodokli-tresas-valsts-vai-tresas-teritorijas-registretam-nodokla-maksatajam" TargetMode="External"/><Relationship Id="rId62" Type="http://schemas.openxmlformats.org/officeDocument/2006/relationships/hyperlink" Target="https://likumi.lv/ta/id/41733-par-1979gada-bernes-konvenciju-par-eiropas-dzivas-dabas-un-dabisko-dzivotnu-aizsardzibu" TargetMode="External"/><Relationship Id="rId83" Type="http://schemas.openxmlformats.org/officeDocument/2006/relationships/hyperlink" Target="https://likumi.lv/ta/id/214608-noteikumi-par-kartibu-kada-nodrosina-apmacibu-pirmas-palidzibas-sniegsana-un-pirmas-palidzibas-aptiecinas-medicinisko-materialu" TargetMode="External"/><Relationship Id="rId88" Type="http://schemas.openxmlformats.org/officeDocument/2006/relationships/hyperlink" Target="https://likumi.lv/ta/id/71039-darba-aizsardzibas-prasibas-nodarbinato-aizsardzibai-pret-darba-vides-troksna-radito-risku" TargetMode="External"/><Relationship Id="rId111" Type="http://schemas.openxmlformats.org/officeDocument/2006/relationships/hyperlink" Target="https://likumi.lv/ta/id/101364-noteikumi-par-komercdarbibas-veidiem-kuros-darba-devejs-iesaista-kompetentu-instituciju" TargetMode="External"/><Relationship Id="rId132" Type="http://schemas.openxmlformats.org/officeDocument/2006/relationships/hyperlink" Target="https://likumi.lv/ta/id/258672-valsts-meza-dienesta-nolikums" TargetMode="External"/><Relationship Id="rId153" Type="http://schemas.openxmlformats.org/officeDocument/2006/relationships/hyperlink" Target="https://likumi.lv/ta/id/167400-genetiski-modificeto-organismu-aprites-likums" TargetMode="External"/><Relationship Id="rId174" Type="http://schemas.openxmlformats.org/officeDocument/2006/relationships/hyperlink" Target="https://likumi.lv/ta/id/280278-starptautisko-un-latvijas-republikas-nacionalo-sankciju-likums" TargetMode="External"/><Relationship Id="rId179" Type="http://schemas.openxmlformats.org/officeDocument/2006/relationships/hyperlink" Target="https://likumi.lv/ta/id/156001-par-eiropas-ainavu-konvenciju" TargetMode="External"/><Relationship Id="rId190" Type="http://schemas.openxmlformats.org/officeDocument/2006/relationships/hyperlink" Target="https://likumi.lv/ta/en/en/id/2825-law-on-forests" TargetMode="External"/><Relationship Id="rId15" Type="http://schemas.openxmlformats.org/officeDocument/2006/relationships/hyperlink" Target="https://likumi.lv/doc.php?id=34595" TargetMode="External"/><Relationship Id="rId36" Type="http://schemas.openxmlformats.org/officeDocument/2006/relationships/hyperlink" Target="https://likumi.lv/ta/id/254172-pievienotas-vertibas-nodokla-likuma-normu-piemerosanas-kartiba-un-atseviskas-prasibas-pievienotas-vertibas-nodokla-maksasanai-un-administresanai" TargetMode="External"/><Relationship Id="rId57" Type="http://schemas.openxmlformats.org/officeDocument/2006/relationships/hyperlink" Target="https://likumi.lv/doc.php?id=3941" TargetMode="External"/><Relationship Id="rId106" Type="http://schemas.openxmlformats.org/officeDocument/2006/relationships/hyperlink" Target="https://likumi.lv/ta/id/278067-noteikumi-par-minimalas-menesa-darba-algas-apmeru-normala-darba-laika-ietvaros-un-minimalas-stundas-tarifa-likmes-aprekinasanu" TargetMode="External"/><Relationship Id="rId127" Type="http://schemas.openxmlformats.org/officeDocument/2006/relationships/hyperlink" Target="https://likumi.lv/ta/id/346126-muitas-uzraudziba-esoso-nefaseto-precu-un-nefaseto-precu-transporta-iepakojuma-pielaujamas-masas-atskiribas" TargetMode="External"/><Relationship Id="rId10" Type="http://schemas.openxmlformats.org/officeDocument/2006/relationships/hyperlink" Target="https://likumi.lv/doc.php?id=76206" TargetMode="External"/><Relationship Id="rId31" Type="http://schemas.openxmlformats.org/officeDocument/2006/relationships/hyperlink" Target="https://likumi.lv/doc.php?id=33946" TargetMode="External"/><Relationship Id="rId52" Type="http://schemas.openxmlformats.org/officeDocument/2006/relationships/hyperlink" Target="https://likumi.lv/ta/id/12815-kartiba-kada-valsts-ienemumu-dienests-sniedz-pasvaldibam-informaciju-par-iedzivotaju-ienakuma-nodokla-maksajumiem" TargetMode="External"/><Relationship Id="rId73" Type="http://schemas.openxmlformats.org/officeDocument/2006/relationships/hyperlink" Target="https://likumi.lv/ta/id/352720-baltijas-juras-un-rigas-lica-piekrastes-aizsargjoslas-noteiksanas-metodika" TargetMode="External"/><Relationship Id="rId78" Type="http://schemas.openxmlformats.org/officeDocument/2006/relationships/hyperlink" Target="https://likumi.lv/ta/id/247347-noteikumi-par-ekspluatacijas-aizsargjoslas-ap-melioracijas-buvem-un-iericem-noteiksanas-metodiku-lauksaimnieciba-izmantojamas-zemes-un-meza-zemes" TargetMode="External"/><Relationship Id="rId94" Type="http://schemas.openxmlformats.org/officeDocument/2006/relationships/hyperlink" Target="https://likumi.lv/ta/id/65619-darba-aizsardzibas-prasibas-lietojot-individualos-aizsardzibas-lidzeklus" TargetMode="External"/><Relationship Id="rId99" Type="http://schemas.openxmlformats.org/officeDocument/2006/relationships/hyperlink" Target="https://likumi.lv/ta/id/214922-apmacibas-kartiba-darba-aizsardzibas-jautajumos" TargetMode="External"/><Relationship Id="rId101" Type="http://schemas.openxmlformats.org/officeDocument/2006/relationships/hyperlink" Target="https://likumi.lv/ta/id/98770-augu-aizsardzibas-lidzeklu-klasificesanas-markesanas-un-iepakosanas-kartiba" TargetMode="External"/><Relationship Id="rId122" Type="http://schemas.openxmlformats.org/officeDocument/2006/relationships/hyperlink" Target="https://likumi.lv/ta/id/283024-muitas-likums" TargetMode="External"/><Relationship Id="rId143" Type="http://schemas.openxmlformats.org/officeDocument/2006/relationships/hyperlink" Target="https://likumi.lv/ta/id/157197-noteikumi-par-preventivajiem-un-sanacijas-pasakumiem-un-kartibu-kada-novertejams-kaitejums-videi-un-aprekinamas-preventivo" TargetMode="External"/><Relationship Id="rId148" Type="http://schemas.openxmlformats.org/officeDocument/2006/relationships/hyperlink" Target="https://likumi.lv/ta/id/140198-noteikumi-par-kriterijiem-pec-kuriem-nosakami-kompensejosie-pasakumi-eiropas-nozimes-aizsargajamo-dabas-teritoriju-natura-2000-tiklam-to-piemerosanas-kartibu-un-prasibam-ilgtermina-monitoringa-plana-izstradei-un-ieviesanai" TargetMode="External"/><Relationship Id="rId164" Type="http://schemas.openxmlformats.org/officeDocument/2006/relationships/hyperlink" Target="https://likumi.lv/ta/id/279100-kimisko-vielu-un-maisijumu-uzskaites-kartiba-un-datubaze" TargetMode="External"/><Relationship Id="rId169" Type="http://schemas.openxmlformats.org/officeDocument/2006/relationships/hyperlink" Target="https://likumi.lv/ta/id/88966-kriminallikums" TargetMode="External"/><Relationship Id="rId185" Type="http://schemas.openxmlformats.org/officeDocument/2006/relationships/hyperlink" Target="https://likumi.lv/ta/id/22697-noteikumi-par-dabas-parkiem" TargetMode="External"/><Relationship Id="rId4" Type="http://schemas.openxmlformats.org/officeDocument/2006/relationships/hyperlink" Target="https://likumi.lv/ta/id/292700-uznemumu-ienakuma-nodokla-likums" TargetMode="External"/><Relationship Id="rId9" Type="http://schemas.openxmlformats.org/officeDocument/2006/relationships/hyperlink" Target="https://likumi.lv/doc.php?id=74241+H1" TargetMode="External"/><Relationship Id="rId180" Type="http://schemas.openxmlformats.org/officeDocument/2006/relationships/hyperlink" Target="https://likumi.lv/ta/id/42381-par-konvenciju-par-pasaules-kulturas-un-dabas-mantojuma-aizsardzibu" TargetMode="External"/><Relationship Id="rId26" Type="http://schemas.openxmlformats.org/officeDocument/2006/relationships/hyperlink" Target="https://likumi.lv/ta/id/256258-noteikumi-par-meza-reproduktivo-materialu" TargetMode="External"/><Relationship Id="rId47" Type="http://schemas.openxmlformats.org/officeDocument/2006/relationships/hyperlink" Target="https://likumi.lv/ta/id/295500-noteikumi-par-neapliekama-minimuma-un-nodokla-atvieglojuma-apmeru-iedzivotaju-ienakuma-nodokla-aprekinasanai" TargetMode="External"/><Relationship Id="rId68" Type="http://schemas.openxmlformats.org/officeDocument/2006/relationships/hyperlink" Target="https://likumi.lv/ta/id/7166-autocelu-aizsargjoslu-noteiksanas-metodika" TargetMode="External"/><Relationship Id="rId89" Type="http://schemas.openxmlformats.org/officeDocument/2006/relationships/hyperlink" Target="https://likumi.lv/ta/id/87137-darba-aizsardzibas-prasibas-nodarbinato-aizsardzibai-pret-vibracijas-radito-risku-darba-vide" TargetMode="External"/><Relationship Id="rId112" Type="http://schemas.openxmlformats.org/officeDocument/2006/relationships/hyperlink" Target="https://likumi.lv/ta/id/66827-uzticibas-personu-ievelesanas-un-darbibas-kartiba" TargetMode="External"/><Relationship Id="rId133" Type="http://schemas.openxmlformats.org/officeDocument/2006/relationships/hyperlink" Target="https://likumi.lv/ta/id/42348-aizsargjoslu-likums" TargetMode="External"/><Relationship Id="rId154" Type="http://schemas.openxmlformats.org/officeDocument/2006/relationships/hyperlink" Target="https://likumi.lv/ta/id/270317-zemes-parvaldibas-likums" TargetMode="External"/><Relationship Id="rId175" Type="http://schemas.openxmlformats.org/officeDocument/2006/relationships/hyperlink" Target="https://likumi.lv/ta/id/78099" TargetMode="External"/><Relationship Id="rId16" Type="http://schemas.openxmlformats.org/officeDocument/2006/relationships/hyperlink" Target="https://likumi.lv/doc.php?id=36974" TargetMode="External"/><Relationship Id="rId37" Type="http://schemas.openxmlformats.org/officeDocument/2006/relationships/hyperlink" Target="https://likumi.lv/ta/id/14132-kartiba-kada-piemerojami-starptautiskajos-ligumos-par-nodoklu-dubultas-uzliksanas-un-nodoklu-nemaksasanas-noversanu" TargetMode="External"/><Relationship Id="rId58" Type="http://schemas.openxmlformats.org/officeDocument/2006/relationships/hyperlink" Target="https://likumi.lv/ta/id/291790-noteikumi-par-ipasi-aizsargajamo-biotopu-veidu-sarakstu" TargetMode="External"/><Relationship Id="rId79" Type="http://schemas.openxmlformats.org/officeDocument/2006/relationships/hyperlink" Target="https://likumi.lv/ta/id/138764-noteikumi-par-aizsargjoslam-ap-valsts-aizsardzibas-objektiem-un-so-aizsargjoslu-platumu" TargetMode="External"/><Relationship Id="rId102" Type="http://schemas.openxmlformats.org/officeDocument/2006/relationships/hyperlink" Target="https://likumi.lv/ta/id/241853-augu-aizsardzibas-lidzeklu-lietosanas-noteikumi" TargetMode="External"/><Relationship Id="rId123" Type="http://schemas.openxmlformats.org/officeDocument/2006/relationships/hyperlink" Target="https://likumi.lv/ta/id/293175-muitas-noliktavu-pagaidu-uzglabasanas-un-brivo-zonu-noteikumi" TargetMode="External"/><Relationship Id="rId144" Type="http://schemas.openxmlformats.org/officeDocument/2006/relationships/hyperlink" Target="https://likumi.lv/ta/id/86512-kartiba-kada-veicams-ietekmes-uz-vidi-strategiskais-novertejums" TargetMode="External"/><Relationship Id="rId90" Type="http://schemas.openxmlformats.org/officeDocument/2006/relationships/hyperlink" Target="https://likumi.lv/ta/id/62417-darba-aizsardzibas-prasibas-saskaroties-ar-biologiskajam-vielam" TargetMode="External"/><Relationship Id="rId165" Type="http://schemas.openxmlformats.org/officeDocument/2006/relationships/hyperlink" Target="https://likumi.lv/ta/id/331213-noteikumi-par-zaudejumiem-kas-rodas-nodrosinot-piekluvi-iekszemes-publiskajiem-udeniem-juras-piekrastes-joslai-un-ipasi-aizsargajamam-dabas-teritorijam" TargetMode="External"/><Relationship Id="rId186" Type="http://schemas.openxmlformats.org/officeDocument/2006/relationships/hyperlink" Target="https://likumi.lv/ta/id/356848-noteikumi-par-aizsargajamo-ainavu-apvidiem" TargetMode="External"/><Relationship Id="rId27" Type="http://schemas.openxmlformats.org/officeDocument/2006/relationships/hyperlink" Target="https://likumi.lv/ta/id/319770-mezam-nodarito-zaudejumu-noteiksanas-kartiba" TargetMode="External"/><Relationship Id="rId48" Type="http://schemas.openxmlformats.org/officeDocument/2006/relationships/hyperlink" Target="https://likumi.lv/ta/id/218825-likuma-par-iedzivotaju-ienakuma-nodokli-normu-piemerosanas-kartiba" TargetMode="External"/><Relationship Id="rId69" Type="http://schemas.openxmlformats.org/officeDocument/2006/relationships/hyperlink" Target="https://likumi.lv/ta/id/71046-meza-aizsargjoslu-ap-pilsetam-noteiksanas-metodika" TargetMode="External"/><Relationship Id="rId113" Type="http://schemas.openxmlformats.org/officeDocument/2006/relationships/hyperlink" Target="https://likumi.lv/ta/id/24467-darba-deveju-organizaciju-un-to-apvienibu-likums" TargetMode="External"/><Relationship Id="rId134" Type="http://schemas.openxmlformats.org/officeDocument/2006/relationships/hyperlink" Target="https://likumi.lv/ta/id/292700-uznemumu-ienakuma-nodokla-likums" TargetMode="External"/><Relationship Id="rId80" Type="http://schemas.openxmlformats.org/officeDocument/2006/relationships/hyperlink" Target="https://likumi.lv/ta/id/140451-metodika-drosibas-aizsargjoslu-noteiksanai-gar-dzelzceliem-pa-kuriem-parvada-naftu-naftas-produktus-bistamas-kimiskas" TargetMode="External"/><Relationship Id="rId155" Type="http://schemas.openxmlformats.org/officeDocument/2006/relationships/hyperlink" Target="https://likumi.lv/ta/id/253624-noteikumi-par-atmezosanas-kompensacijas-noteiksanas-kriterijiem-aprekinasanas-un-atlidzinasanas-kartibu" TargetMode="External"/><Relationship Id="rId176" Type="http://schemas.openxmlformats.org/officeDocument/2006/relationships/hyperlink" Target="https://likumi.lv/ta/id/51522-par-ietekmes-uz-vidi-novertejumu" TargetMode="External"/><Relationship Id="rId17" Type="http://schemas.openxmlformats.org/officeDocument/2006/relationships/hyperlink" Target="https://likumi.lv/ta/id/256138-par-kompensaciju-par-saimnieciskas-darbibas-ierobezojumiem-aizsargajamas-teritorijas" TargetMode="External"/><Relationship Id="rId38" Type="http://schemas.openxmlformats.org/officeDocument/2006/relationships/hyperlink" Target="https://likumi.lv/ta/id/302687-kartiba-kada-maksa-nodoklus-nodevas-citus-valsts-noteiktos-maksajumus-un-ar-tiem-saistitos-maksajumus-un-novirza-tos-saistibu-segsanai" TargetMode="External"/><Relationship Id="rId59" Type="http://schemas.openxmlformats.org/officeDocument/2006/relationships/hyperlink" Target="https://likumi.lv/ta/id/14940-dzivnieku-aizsardzibas-likums" TargetMode="External"/><Relationship Id="rId103" Type="http://schemas.openxmlformats.org/officeDocument/2006/relationships/hyperlink" Target="https://likumi.lv/ta/id/289304-noteikumi-par-juridiskas-vai-fiziskas-personas-resursu-iesaistisanu-reagesanas-un-seku-likvidesanas-pasakumos-vai-ugunsgreka-dzesana-vai-glabsanas-darbos-ka-ari-tai-radusos-izdevumu-un-zaudejumu-kompensacijas-aprekinasanas-kartibu" TargetMode="External"/><Relationship Id="rId124" Type="http://schemas.openxmlformats.org/officeDocument/2006/relationships/hyperlink" Target="https://likumi.lv/ta/id/293174-muitas-atlauju-noteikumi" TargetMode="External"/><Relationship Id="rId70" Type="http://schemas.openxmlformats.org/officeDocument/2006/relationships/hyperlink" Target="https://likumi.lv/ta/id/71999-aizsprostu-un-hidroelektrostaciju-hidrotehnisko-buvju-drosuma-kontrolmerietaisu-aizsardziba-un-aizsargjoslu-noteiksanas-metodika" TargetMode="External"/><Relationship Id="rId91" Type="http://schemas.openxmlformats.org/officeDocument/2006/relationships/hyperlink" Target="https://likumi.lv/ta/id/65157-darba-aizsardzibas-prasibas-stradajot-ar-displeju" TargetMode="External"/><Relationship Id="rId145" Type="http://schemas.openxmlformats.org/officeDocument/2006/relationships/hyperlink" Target="https://likumi.lv/ta/id/229146-kartiba-kada-novertejama-ietekme-uz-eiropas-nozimes-ipasi-aizsargajamo-dabas-teritoriju-inatura-2000i" TargetMode="External"/><Relationship Id="rId166" Type="http://schemas.openxmlformats.org/officeDocument/2006/relationships/hyperlink" Target="https://likumi.lv/ta/id/222922-bioellas-kvalitates-prasibas-un-mezizstrades-darbos-izmantojamo-griezejinstrumentu-ellosanai-lietojamas-bioellas-izmantosanas-un-kontroles-kartiba" TargetMode="External"/><Relationship Id="rId187" Type="http://schemas.openxmlformats.org/officeDocument/2006/relationships/hyperlink" Target="https://likumi.lv/ta/id/207283-ipasi-aizsargajamo-dabas-teritoriju-visparejie-aizsardzibas-un-izmantosanas-noteikumi" TargetMode="External"/><Relationship Id="rId1" Type="http://schemas.openxmlformats.org/officeDocument/2006/relationships/hyperlink" Target="https://likumi.lv/ta/id/328624-par-koku-cirsanu-arpus-meza" TargetMode="External"/><Relationship Id="rId28" Type="http://schemas.openxmlformats.org/officeDocument/2006/relationships/hyperlink" Target="https://likumi.lv/ta/id/247349-meza-atjaunosanas-meza-ieaudzesanas-un-plantaciju-meza-noteikumi" TargetMode="External"/><Relationship Id="rId49" Type="http://schemas.openxmlformats.org/officeDocument/2006/relationships/hyperlink" Target="https://likumi.lv/ta/id/302688-noteikumi-par-iedzivotaju-ienakuma-nodokla-deklaracijam-un-to-aizpildisanas-kartibu" TargetMode="External"/><Relationship Id="rId114" Type="http://schemas.openxmlformats.org/officeDocument/2006/relationships/hyperlink" Target="https://likumi.lv/ta/id/57421-par-starptautiskas-darba-organizacijas-konvencijam-nr-81-129-144-154-155-158-173" TargetMode="External"/><Relationship Id="rId60" Type="http://schemas.openxmlformats.org/officeDocument/2006/relationships/hyperlink" Target="https://likumi.lv/ta/id/76607-par-starptautisko-augu-aizsardzibas-konvenciju" TargetMode="External"/><Relationship Id="rId81" Type="http://schemas.openxmlformats.org/officeDocument/2006/relationships/hyperlink" Target="https://likumi.lv/ta/id/26020-darba-aizsardzibas-likums" TargetMode="External"/><Relationship Id="rId135" Type="http://schemas.openxmlformats.org/officeDocument/2006/relationships/hyperlink" Target="https://likumi.lv/ta/id/6075-par-piesarnojumu" TargetMode="External"/><Relationship Id="rId156" Type="http://schemas.openxmlformats.org/officeDocument/2006/relationships/hyperlink" Target="https://likumi.lv/ta/id/26019-darba-likums" TargetMode="External"/><Relationship Id="rId177" Type="http://schemas.openxmlformats.org/officeDocument/2006/relationships/hyperlink" Target="https://likumi.lv/ta/id/358150-par-koku-cirsanas-maksimali-pielaujamo-apjomu-20262030-gadam" TargetMode="External"/><Relationship Id="rId18" Type="http://schemas.openxmlformats.org/officeDocument/2006/relationships/hyperlink" Target="https://likumi.lv/ta/id/260422-noteikumi-par-saimnieciskas-darbibas-ierobezojumiem-par-kuriem-pienakas-kompensacija-tas-izmaksas-nosacijumiem-kartibu-un-apmeru" TargetMode="External"/><Relationship Id="rId39" Type="http://schemas.openxmlformats.org/officeDocument/2006/relationships/hyperlink" Target="https://likumi.lv/ta/id/264364-noteikumi-par-valsts-nodevu-par-mezsaimnieciskam-un-medibu-darbibam" TargetMode="Externa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12.xml"/><Relationship Id="rId2" Type="http://schemas.openxmlformats.org/officeDocument/2006/relationships/drawing" Target="../drawings/drawing4.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ohchr.org/en/calls-for-input/free-prior-and-informed-consent-report" TargetMode="External"/><Relationship Id="rId7" Type="http://schemas.microsoft.com/office/2007/relationships/slicer" Target="../slicers/slicer2.xml"/><Relationship Id="rId2" Type="http://schemas.openxmlformats.org/officeDocument/2006/relationships/hyperlink" Target="http://www.survivalinternational.org/" TargetMode="External"/><Relationship Id="rId1" Type="http://schemas.openxmlformats.org/officeDocument/2006/relationships/hyperlink" Target="https://indigenousnavigator.org/indigenous-data/countries/cameroon" TargetMode="External"/><Relationship Id="rId6" Type="http://schemas.openxmlformats.org/officeDocument/2006/relationships/table" Target="../tables/table5.x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8538E-3BA3-48EC-B88C-0EB3D8D367F8}">
  <sheetPr codeName="Sheet12">
    <tabColor theme="7" tint="-0.499984740745262"/>
  </sheetPr>
  <dimension ref="A1:H268"/>
  <sheetViews>
    <sheetView zoomScale="76" zoomScaleNormal="86" workbookViewId="0">
      <selection activeCell="O95" sqref="O95"/>
    </sheetView>
  </sheetViews>
  <sheetFormatPr defaultColWidth="9.1796875" defaultRowHeight="14.5" outlineLevelCol="7" x14ac:dyDescent="0.35"/>
  <cols>
    <col min="1" max="1" width="66.1796875" style="7" customWidth="1"/>
    <col min="2" max="2" width="9.1796875" style="8"/>
    <col min="3" max="3" width="44" style="8" customWidth="1"/>
    <col min="4" max="4" width="143.81640625" style="13" customWidth="1"/>
    <col min="9" max="16384" width="9.1796875" outlineLevel="7" collapsed="1"/>
  </cols>
  <sheetData>
    <row r="1" spans="1:4" x14ac:dyDescent="0.35">
      <c r="A1" s="17" t="s">
        <v>0</v>
      </c>
      <c r="C1" s="10" t="s">
        <v>1</v>
      </c>
      <c r="D1" s="12" t="s">
        <v>2</v>
      </c>
    </row>
    <row r="2" spans="1:4" ht="29" x14ac:dyDescent="0.35">
      <c r="A2" s="29" t="s">
        <v>3</v>
      </c>
      <c r="C2" s="29" t="s">
        <v>3</v>
      </c>
      <c r="D2" s="33" t="s">
        <v>4</v>
      </c>
    </row>
    <row r="3" spans="1:4" ht="29" x14ac:dyDescent="0.35">
      <c r="A3" s="29" t="s">
        <v>5</v>
      </c>
      <c r="C3" s="29" t="s">
        <v>3</v>
      </c>
      <c r="D3" s="33" t="s">
        <v>6</v>
      </c>
    </row>
    <row r="4" spans="1:4" ht="29" x14ac:dyDescent="0.35">
      <c r="A4" s="29" t="s">
        <v>7</v>
      </c>
      <c r="C4" s="29" t="s">
        <v>3</v>
      </c>
      <c r="D4" s="33" t="s">
        <v>8</v>
      </c>
    </row>
    <row r="5" spans="1:4" ht="29" x14ac:dyDescent="0.35">
      <c r="A5" s="29" t="s">
        <v>9</v>
      </c>
      <c r="C5" s="29" t="s">
        <v>5</v>
      </c>
      <c r="D5" s="33" t="s">
        <v>10</v>
      </c>
    </row>
    <row r="6" spans="1:4" ht="29" x14ac:dyDescent="0.35">
      <c r="A6" s="29" t="s">
        <v>11</v>
      </c>
      <c r="C6" s="29" t="s">
        <v>5</v>
      </c>
      <c r="D6" s="33" t="s">
        <v>12</v>
      </c>
    </row>
    <row r="7" spans="1:4" ht="29" x14ac:dyDescent="0.35">
      <c r="A7" s="29" t="s">
        <v>13</v>
      </c>
      <c r="C7" s="29" t="s">
        <v>5</v>
      </c>
      <c r="D7" s="33" t="s">
        <v>14</v>
      </c>
    </row>
    <row r="8" spans="1:4" ht="43.5" x14ac:dyDescent="0.35">
      <c r="A8" s="29" t="s">
        <v>15</v>
      </c>
      <c r="C8" s="29" t="s">
        <v>7</v>
      </c>
      <c r="D8" s="33" t="s">
        <v>16</v>
      </c>
    </row>
    <row r="9" spans="1:4" ht="43.5" x14ac:dyDescent="0.35">
      <c r="A9" s="29" t="s">
        <v>17</v>
      </c>
      <c r="C9" s="29" t="s">
        <v>7</v>
      </c>
      <c r="D9" s="33" t="s">
        <v>18</v>
      </c>
    </row>
    <row r="10" spans="1:4" ht="43.5" x14ac:dyDescent="0.35">
      <c r="A10" s="29" t="s">
        <v>19</v>
      </c>
      <c r="C10" s="29" t="s">
        <v>7</v>
      </c>
      <c r="D10" s="33" t="s">
        <v>20</v>
      </c>
    </row>
    <row r="11" spans="1:4" ht="29" x14ac:dyDescent="0.35">
      <c r="A11" s="29" t="s">
        <v>21</v>
      </c>
      <c r="C11" s="29" t="s">
        <v>9</v>
      </c>
      <c r="D11" s="33" t="s">
        <v>22</v>
      </c>
    </row>
    <row r="12" spans="1:4" ht="29" x14ac:dyDescent="0.35">
      <c r="A12" s="29" t="s">
        <v>23</v>
      </c>
      <c r="C12" s="29" t="s">
        <v>9</v>
      </c>
      <c r="D12" s="33" t="s">
        <v>24</v>
      </c>
    </row>
    <row r="13" spans="1:4" ht="29" x14ac:dyDescent="0.35">
      <c r="A13" s="29" t="s">
        <v>25</v>
      </c>
      <c r="C13" s="29" t="s">
        <v>9</v>
      </c>
      <c r="D13" s="33" t="s">
        <v>26</v>
      </c>
    </row>
    <row r="14" spans="1:4" ht="29" x14ac:dyDescent="0.35">
      <c r="A14" s="29" t="s">
        <v>27</v>
      </c>
      <c r="C14" s="29" t="s">
        <v>11</v>
      </c>
      <c r="D14" s="33" t="s">
        <v>28</v>
      </c>
    </row>
    <row r="15" spans="1:4" ht="43.5" x14ac:dyDescent="0.35">
      <c r="A15" s="29" t="s">
        <v>29</v>
      </c>
      <c r="C15" s="29" t="s">
        <v>11</v>
      </c>
      <c r="D15" s="33" t="s">
        <v>30</v>
      </c>
    </row>
    <row r="16" spans="1:4" ht="43.5" x14ac:dyDescent="0.35">
      <c r="A16" s="29" t="s">
        <v>31</v>
      </c>
      <c r="C16" s="29" t="s">
        <v>11</v>
      </c>
      <c r="D16" s="33" t="s">
        <v>32</v>
      </c>
    </row>
    <row r="17" spans="1:4" ht="43.5" x14ac:dyDescent="0.35">
      <c r="A17" s="29" t="s">
        <v>33</v>
      </c>
      <c r="C17" s="29" t="s">
        <v>13</v>
      </c>
      <c r="D17" s="33" t="s">
        <v>34</v>
      </c>
    </row>
    <row r="18" spans="1:4" ht="29" x14ac:dyDescent="0.35">
      <c r="A18" s="29" t="s">
        <v>35</v>
      </c>
      <c r="C18" s="29" t="s">
        <v>13</v>
      </c>
      <c r="D18" s="33" t="s">
        <v>36</v>
      </c>
    </row>
    <row r="19" spans="1:4" ht="29" x14ac:dyDescent="0.35">
      <c r="A19" s="29" t="s">
        <v>37</v>
      </c>
      <c r="C19" s="29" t="s">
        <v>13</v>
      </c>
      <c r="D19" s="33" t="s">
        <v>38</v>
      </c>
    </row>
    <row r="20" spans="1:4" ht="43.5" x14ac:dyDescent="0.35">
      <c r="A20" s="29" t="s">
        <v>39</v>
      </c>
      <c r="C20" s="29" t="s">
        <v>15</v>
      </c>
      <c r="D20" s="33" t="s">
        <v>40</v>
      </c>
    </row>
    <row r="21" spans="1:4" ht="43.5" x14ac:dyDescent="0.35">
      <c r="A21" s="29" t="s">
        <v>41</v>
      </c>
      <c r="C21" s="29" t="s">
        <v>15</v>
      </c>
      <c r="D21" s="33" t="s">
        <v>42</v>
      </c>
    </row>
    <row r="22" spans="1:4" ht="43.5" x14ac:dyDescent="0.35">
      <c r="A22" s="29" t="s">
        <v>43</v>
      </c>
      <c r="C22" s="29" t="s">
        <v>15</v>
      </c>
      <c r="D22" s="33" t="s">
        <v>44</v>
      </c>
    </row>
    <row r="23" spans="1:4" ht="29" x14ac:dyDescent="0.35">
      <c r="A23" s="29" t="s">
        <v>45</v>
      </c>
      <c r="C23" s="29" t="s">
        <v>17</v>
      </c>
      <c r="D23" s="33" t="s">
        <v>46</v>
      </c>
    </row>
    <row r="24" spans="1:4" ht="43.5" x14ac:dyDescent="0.35">
      <c r="A24" s="29" t="s">
        <v>47</v>
      </c>
      <c r="C24" s="29" t="s">
        <v>17</v>
      </c>
      <c r="D24" s="33" t="s">
        <v>48</v>
      </c>
    </row>
    <row r="25" spans="1:4" ht="43.5" x14ac:dyDescent="0.35">
      <c r="A25" s="29" t="s">
        <v>49</v>
      </c>
      <c r="C25" s="29" t="s">
        <v>17</v>
      </c>
      <c r="D25" s="33" t="s">
        <v>50</v>
      </c>
    </row>
    <row r="26" spans="1:4" ht="29" x14ac:dyDescent="0.35">
      <c r="A26" s="29" t="s">
        <v>51</v>
      </c>
      <c r="C26" s="29" t="s">
        <v>19</v>
      </c>
      <c r="D26" s="33" t="s">
        <v>52</v>
      </c>
    </row>
    <row r="27" spans="1:4" ht="29" x14ac:dyDescent="0.35">
      <c r="A27" s="29" t="s">
        <v>53</v>
      </c>
      <c r="C27" s="29" t="s">
        <v>19</v>
      </c>
      <c r="D27" s="33" t="s">
        <v>54</v>
      </c>
    </row>
    <row r="28" spans="1:4" ht="29" x14ac:dyDescent="0.35">
      <c r="A28" s="29" t="s">
        <v>55</v>
      </c>
      <c r="C28" s="29" t="s">
        <v>19</v>
      </c>
      <c r="D28" s="33" t="s">
        <v>56</v>
      </c>
    </row>
    <row r="29" spans="1:4" ht="43.5" x14ac:dyDescent="0.35">
      <c r="A29" s="29" t="s">
        <v>57</v>
      </c>
      <c r="C29" s="11" t="s">
        <v>21</v>
      </c>
      <c r="D29" s="33" t="s">
        <v>58</v>
      </c>
    </row>
    <row r="30" spans="1:4" ht="43.5" x14ac:dyDescent="0.35">
      <c r="A30" s="29" t="s">
        <v>59</v>
      </c>
      <c r="C30" s="11" t="s">
        <v>21</v>
      </c>
      <c r="D30" s="33" t="s">
        <v>60</v>
      </c>
    </row>
    <row r="31" spans="1:4" ht="43.5" x14ac:dyDescent="0.35">
      <c r="A31" s="29" t="s">
        <v>61</v>
      </c>
      <c r="C31" s="11" t="s">
        <v>21</v>
      </c>
      <c r="D31" s="33" t="s">
        <v>62</v>
      </c>
    </row>
    <row r="32" spans="1:4" ht="29" x14ac:dyDescent="0.35">
      <c r="A32" s="29" t="s">
        <v>63</v>
      </c>
      <c r="C32" s="11" t="s">
        <v>23</v>
      </c>
      <c r="D32" s="33" t="s">
        <v>64</v>
      </c>
    </row>
    <row r="33" spans="1:4" ht="43.5" x14ac:dyDescent="0.35">
      <c r="A33" s="29" t="s">
        <v>65</v>
      </c>
      <c r="C33" s="11" t="s">
        <v>23</v>
      </c>
      <c r="D33" s="33" t="s">
        <v>66</v>
      </c>
    </row>
    <row r="34" spans="1:4" ht="29" x14ac:dyDescent="0.35">
      <c r="A34" s="29" t="s">
        <v>67</v>
      </c>
      <c r="C34" s="11" t="s">
        <v>23</v>
      </c>
      <c r="D34" s="33" t="s">
        <v>68</v>
      </c>
    </row>
    <row r="35" spans="1:4" ht="43.5" x14ac:dyDescent="0.35">
      <c r="A35" s="29" t="s">
        <v>69</v>
      </c>
      <c r="C35" s="11" t="s">
        <v>25</v>
      </c>
      <c r="D35" s="33" t="s">
        <v>70</v>
      </c>
    </row>
    <row r="36" spans="1:4" ht="43.5" x14ac:dyDescent="0.35">
      <c r="A36" s="29" t="s">
        <v>71</v>
      </c>
      <c r="C36" s="11" t="s">
        <v>25</v>
      </c>
      <c r="D36" s="33" t="s">
        <v>72</v>
      </c>
    </row>
    <row r="37" spans="1:4" ht="29" x14ac:dyDescent="0.35">
      <c r="A37" s="29" t="s">
        <v>73</v>
      </c>
      <c r="C37" s="11" t="s">
        <v>25</v>
      </c>
      <c r="D37" s="33" t="s">
        <v>74</v>
      </c>
    </row>
    <row r="38" spans="1:4" ht="43.5" x14ac:dyDescent="0.35">
      <c r="A38" s="3" t="s">
        <v>75</v>
      </c>
      <c r="C38" s="11" t="s">
        <v>27</v>
      </c>
      <c r="D38" s="33" t="s">
        <v>76</v>
      </c>
    </row>
    <row r="39" spans="1:4" ht="43.5" x14ac:dyDescent="0.35">
      <c r="A39" s="29" t="s">
        <v>77</v>
      </c>
      <c r="C39" s="11" t="s">
        <v>27</v>
      </c>
      <c r="D39" s="33" t="s">
        <v>78</v>
      </c>
    </row>
    <row r="40" spans="1:4" ht="58" x14ac:dyDescent="0.35">
      <c r="A40" s="29" t="s">
        <v>79</v>
      </c>
      <c r="C40" s="11" t="s">
        <v>27</v>
      </c>
      <c r="D40" s="33" t="s">
        <v>80</v>
      </c>
    </row>
    <row r="41" spans="1:4" ht="72.5" x14ac:dyDescent="0.35">
      <c r="A41" s="29" t="s">
        <v>81</v>
      </c>
      <c r="C41" s="11" t="s">
        <v>29</v>
      </c>
      <c r="D41" s="33" t="s">
        <v>82</v>
      </c>
    </row>
    <row r="42" spans="1:4" ht="72.5" x14ac:dyDescent="0.35">
      <c r="A42" s="29" t="s">
        <v>83</v>
      </c>
      <c r="C42" s="11" t="s">
        <v>29</v>
      </c>
      <c r="D42" s="33" t="s">
        <v>84</v>
      </c>
    </row>
    <row r="43" spans="1:4" ht="72.5" x14ac:dyDescent="0.35">
      <c r="A43" s="29" t="s">
        <v>85</v>
      </c>
      <c r="C43" s="19" t="s">
        <v>29</v>
      </c>
      <c r="D43" s="33" t="s">
        <v>86</v>
      </c>
    </row>
    <row r="44" spans="1:4" ht="58" x14ac:dyDescent="0.35">
      <c r="A44" s="29" t="s">
        <v>87</v>
      </c>
      <c r="C44" s="19" t="s">
        <v>31</v>
      </c>
      <c r="D44" s="33" t="s">
        <v>88</v>
      </c>
    </row>
    <row r="45" spans="1:4" ht="58" x14ac:dyDescent="0.35">
      <c r="A45" s="29" t="s">
        <v>89</v>
      </c>
      <c r="C45" s="19" t="s">
        <v>31</v>
      </c>
      <c r="D45" s="33" t="s">
        <v>90</v>
      </c>
    </row>
    <row r="46" spans="1:4" ht="58" x14ac:dyDescent="0.35">
      <c r="A46" s="29" t="s">
        <v>91</v>
      </c>
      <c r="C46" s="20" t="s">
        <v>31</v>
      </c>
      <c r="D46" s="33" t="s">
        <v>92</v>
      </c>
    </row>
    <row r="47" spans="1:4" ht="58" x14ac:dyDescent="0.35">
      <c r="A47" s="29" t="s">
        <v>93</v>
      </c>
      <c r="C47" s="20" t="s">
        <v>33</v>
      </c>
      <c r="D47" s="33" t="s">
        <v>94</v>
      </c>
    </row>
    <row r="48" spans="1:4" ht="58" x14ac:dyDescent="0.35">
      <c r="A48" s="29" t="s">
        <v>95</v>
      </c>
      <c r="C48" s="20" t="s">
        <v>33</v>
      </c>
      <c r="D48" s="33" t="s">
        <v>96</v>
      </c>
    </row>
    <row r="49" spans="1:4" ht="58" x14ac:dyDescent="0.35">
      <c r="A49" s="29" t="s">
        <v>97</v>
      </c>
      <c r="C49" s="19" t="s">
        <v>33</v>
      </c>
      <c r="D49" s="33" t="s">
        <v>98</v>
      </c>
    </row>
    <row r="50" spans="1:4" ht="43.5" x14ac:dyDescent="0.35">
      <c r="A50" s="29" t="s">
        <v>99</v>
      </c>
      <c r="C50" s="19" t="s">
        <v>35</v>
      </c>
      <c r="D50" s="33" t="s">
        <v>100</v>
      </c>
    </row>
    <row r="51" spans="1:4" ht="43.5" x14ac:dyDescent="0.35">
      <c r="A51" s="29" t="s">
        <v>101</v>
      </c>
      <c r="C51" s="19" t="s">
        <v>35</v>
      </c>
      <c r="D51" s="33" t="s">
        <v>102</v>
      </c>
    </row>
    <row r="52" spans="1:4" ht="43.5" x14ac:dyDescent="0.35">
      <c r="A52" s="29" t="s">
        <v>103</v>
      </c>
      <c r="C52" s="19" t="s">
        <v>35</v>
      </c>
      <c r="D52" s="33" t="s">
        <v>104</v>
      </c>
    </row>
    <row r="53" spans="1:4" ht="43.5" x14ac:dyDescent="0.35">
      <c r="A53" s="29" t="s">
        <v>105</v>
      </c>
      <c r="C53" s="20" t="s">
        <v>37</v>
      </c>
      <c r="D53" s="33" t="s">
        <v>106</v>
      </c>
    </row>
    <row r="54" spans="1:4" ht="43.5" x14ac:dyDescent="0.35">
      <c r="A54" s="29" t="s">
        <v>107</v>
      </c>
      <c r="C54" s="20" t="s">
        <v>37</v>
      </c>
      <c r="D54" s="33" t="s">
        <v>108</v>
      </c>
    </row>
    <row r="55" spans="1:4" ht="43.5" x14ac:dyDescent="0.35">
      <c r="A55" s="29" t="s">
        <v>109</v>
      </c>
      <c r="C55" s="20" t="s">
        <v>37</v>
      </c>
      <c r="D55" s="33" t="s">
        <v>110</v>
      </c>
    </row>
    <row r="56" spans="1:4" ht="43.5" x14ac:dyDescent="0.35">
      <c r="A56" s="29" t="s">
        <v>111</v>
      </c>
      <c r="C56" s="11" t="s">
        <v>37</v>
      </c>
      <c r="D56" s="33" t="s">
        <v>112</v>
      </c>
    </row>
    <row r="57" spans="1:4" ht="43.5" x14ac:dyDescent="0.35">
      <c r="A57" s="29" t="s">
        <v>113</v>
      </c>
      <c r="C57" s="11" t="s">
        <v>37</v>
      </c>
      <c r="D57" s="33" t="s">
        <v>114</v>
      </c>
    </row>
    <row r="58" spans="1:4" ht="43.5" x14ac:dyDescent="0.35">
      <c r="A58" s="29" t="s">
        <v>115</v>
      </c>
      <c r="C58" s="11" t="s">
        <v>39</v>
      </c>
      <c r="D58" s="33" t="s">
        <v>116</v>
      </c>
    </row>
    <row r="59" spans="1:4" ht="43.5" x14ac:dyDescent="0.35">
      <c r="A59" s="29" t="s">
        <v>117</v>
      </c>
      <c r="C59" s="11" t="s">
        <v>39</v>
      </c>
      <c r="D59" s="33" t="s">
        <v>118</v>
      </c>
    </row>
    <row r="60" spans="1:4" ht="43.5" x14ac:dyDescent="0.35">
      <c r="A60" s="31" t="s">
        <v>119</v>
      </c>
      <c r="C60" s="11" t="s">
        <v>39</v>
      </c>
      <c r="D60" s="33" t="s">
        <v>120</v>
      </c>
    </row>
    <row r="61" spans="1:4" ht="43.5" x14ac:dyDescent="0.35">
      <c r="A61" s="29" t="s">
        <v>121</v>
      </c>
      <c r="C61" s="11" t="s">
        <v>39</v>
      </c>
      <c r="D61" s="33" t="s">
        <v>122</v>
      </c>
    </row>
    <row r="62" spans="1:4" ht="43.5" x14ac:dyDescent="0.35">
      <c r="A62" s="29" t="s">
        <v>123</v>
      </c>
      <c r="C62" s="11" t="s">
        <v>39</v>
      </c>
      <c r="D62" s="33" t="s">
        <v>124</v>
      </c>
    </row>
    <row r="63" spans="1:4" ht="43.5" x14ac:dyDescent="0.35">
      <c r="A63" s="29" t="s">
        <v>125</v>
      </c>
      <c r="C63" s="11" t="s">
        <v>41</v>
      </c>
      <c r="D63" s="33" t="s">
        <v>126</v>
      </c>
    </row>
    <row r="64" spans="1:4" ht="43.5" x14ac:dyDescent="0.35">
      <c r="A64" s="31" t="s">
        <v>127</v>
      </c>
      <c r="C64" s="11" t="s">
        <v>41</v>
      </c>
      <c r="D64" s="33" t="s">
        <v>128</v>
      </c>
    </row>
    <row r="65" spans="1:4" ht="43.5" x14ac:dyDescent="0.35">
      <c r="A65" s="9" t="s">
        <v>129</v>
      </c>
      <c r="C65" s="20" t="s">
        <v>41</v>
      </c>
      <c r="D65" s="33" t="s">
        <v>130</v>
      </c>
    </row>
    <row r="66" spans="1:4" ht="43.5" x14ac:dyDescent="0.35">
      <c r="C66" s="20" t="s">
        <v>41</v>
      </c>
      <c r="D66" s="33" t="s">
        <v>131</v>
      </c>
    </row>
    <row r="67" spans="1:4" ht="43.5" x14ac:dyDescent="0.35">
      <c r="C67" s="20" t="s">
        <v>41</v>
      </c>
      <c r="D67" s="33" t="s">
        <v>132</v>
      </c>
    </row>
    <row r="68" spans="1:4" ht="43.5" x14ac:dyDescent="0.35">
      <c r="C68" s="20" t="s">
        <v>43</v>
      </c>
      <c r="D68" s="33" t="s">
        <v>133</v>
      </c>
    </row>
    <row r="69" spans="1:4" ht="43.5" x14ac:dyDescent="0.35">
      <c r="C69" s="20" t="s">
        <v>43</v>
      </c>
      <c r="D69" s="33" t="s">
        <v>134</v>
      </c>
    </row>
    <row r="70" spans="1:4" ht="43.5" x14ac:dyDescent="0.35">
      <c r="C70" s="20" t="s">
        <v>43</v>
      </c>
      <c r="D70" s="33" t="s">
        <v>135</v>
      </c>
    </row>
    <row r="71" spans="1:4" ht="43.5" x14ac:dyDescent="0.35">
      <c r="C71" s="20" t="s">
        <v>43</v>
      </c>
      <c r="D71" s="33" t="s">
        <v>136</v>
      </c>
    </row>
    <row r="72" spans="1:4" ht="43.5" x14ac:dyDescent="0.35">
      <c r="C72" s="20" t="s">
        <v>43</v>
      </c>
      <c r="D72" s="33" t="s">
        <v>137</v>
      </c>
    </row>
    <row r="73" spans="1:4" ht="29" x14ac:dyDescent="0.35">
      <c r="C73" s="20" t="s">
        <v>45</v>
      </c>
      <c r="D73" s="33" t="s">
        <v>138</v>
      </c>
    </row>
    <row r="74" spans="1:4" ht="29" x14ac:dyDescent="0.35">
      <c r="C74" s="20" t="s">
        <v>45</v>
      </c>
      <c r="D74" s="33" t="s">
        <v>139</v>
      </c>
    </row>
    <row r="75" spans="1:4" ht="29" x14ac:dyDescent="0.35">
      <c r="C75" s="20" t="s">
        <v>45</v>
      </c>
      <c r="D75" s="33" t="s">
        <v>140</v>
      </c>
    </row>
    <row r="76" spans="1:4" ht="58" x14ac:dyDescent="0.35">
      <c r="C76" s="20" t="s">
        <v>47</v>
      </c>
      <c r="D76" s="33" t="s">
        <v>141</v>
      </c>
    </row>
    <row r="77" spans="1:4" ht="58" x14ac:dyDescent="0.35">
      <c r="C77" s="20" t="s">
        <v>47</v>
      </c>
      <c r="D77" s="33" t="s">
        <v>142</v>
      </c>
    </row>
    <row r="78" spans="1:4" ht="58" x14ac:dyDescent="0.35">
      <c r="C78" s="20" t="s">
        <v>47</v>
      </c>
      <c r="D78" s="33" t="s">
        <v>143</v>
      </c>
    </row>
    <row r="79" spans="1:4" ht="58" x14ac:dyDescent="0.35">
      <c r="C79" s="20" t="s">
        <v>47</v>
      </c>
      <c r="D79" s="33" t="s">
        <v>144</v>
      </c>
    </row>
    <row r="80" spans="1:4" ht="58" x14ac:dyDescent="0.35">
      <c r="C80" s="20" t="s">
        <v>49</v>
      </c>
      <c r="D80" s="33" t="s">
        <v>145</v>
      </c>
    </row>
    <row r="81" spans="1:4" ht="58" x14ac:dyDescent="0.35">
      <c r="C81" s="20" t="s">
        <v>49</v>
      </c>
      <c r="D81" s="33" t="s">
        <v>146</v>
      </c>
    </row>
    <row r="82" spans="1:4" ht="58" x14ac:dyDescent="0.35">
      <c r="C82" s="20" t="s">
        <v>49</v>
      </c>
      <c r="D82" s="33" t="s">
        <v>147</v>
      </c>
    </row>
    <row r="83" spans="1:4" ht="58" x14ac:dyDescent="0.35">
      <c r="C83" s="19" t="s">
        <v>49</v>
      </c>
      <c r="D83" s="33" t="s">
        <v>148</v>
      </c>
    </row>
    <row r="84" spans="1:4" ht="58" x14ac:dyDescent="0.35">
      <c r="C84" s="19" t="s">
        <v>49</v>
      </c>
      <c r="D84" s="33" t="s">
        <v>149</v>
      </c>
    </row>
    <row r="85" spans="1:4" ht="43.5" x14ac:dyDescent="0.35">
      <c r="C85" s="19" t="s">
        <v>51</v>
      </c>
      <c r="D85" s="33" t="s">
        <v>150</v>
      </c>
    </row>
    <row r="86" spans="1:4" ht="43.5" x14ac:dyDescent="0.35">
      <c r="C86" s="3" t="s">
        <v>51</v>
      </c>
      <c r="D86" s="33" t="s">
        <v>151</v>
      </c>
    </row>
    <row r="87" spans="1:4" ht="43.5" x14ac:dyDescent="0.35">
      <c r="A87"/>
      <c r="C87" s="3" t="s">
        <v>51</v>
      </c>
      <c r="D87" s="33" t="s">
        <v>152</v>
      </c>
    </row>
    <row r="88" spans="1:4" ht="43.5" x14ac:dyDescent="0.35">
      <c r="A88"/>
      <c r="C88" s="3" t="s">
        <v>53</v>
      </c>
      <c r="D88" s="33" t="s">
        <v>153</v>
      </c>
    </row>
    <row r="89" spans="1:4" ht="43.5" x14ac:dyDescent="0.35">
      <c r="A89"/>
      <c r="C89" s="3" t="s">
        <v>53</v>
      </c>
      <c r="D89" s="33" t="s">
        <v>154</v>
      </c>
    </row>
    <row r="90" spans="1:4" ht="43.5" x14ac:dyDescent="0.35">
      <c r="A90"/>
      <c r="C90" s="27" t="s">
        <v>53</v>
      </c>
      <c r="D90" s="33" t="s">
        <v>155</v>
      </c>
    </row>
    <row r="91" spans="1:4" ht="43.5" x14ac:dyDescent="0.35">
      <c r="A91"/>
      <c r="C91" s="28" t="s">
        <v>53</v>
      </c>
      <c r="D91" s="33" t="s">
        <v>156</v>
      </c>
    </row>
    <row r="92" spans="1:4" ht="43.5" x14ac:dyDescent="0.35">
      <c r="A92" s="122"/>
      <c r="C92" s="20" t="s">
        <v>53</v>
      </c>
      <c r="D92" s="33" t="s">
        <v>157</v>
      </c>
    </row>
    <row r="93" spans="1:4" ht="43.5" x14ac:dyDescent="0.35">
      <c r="A93" s="130"/>
      <c r="C93" s="33" t="s">
        <v>53</v>
      </c>
      <c r="D93" s="33" t="s">
        <v>158</v>
      </c>
    </row>
    <row r="94" spans="1:4" ht="29" x14ac:dyDescent="0.35">
      <c r="A94" s="130"/>
      <c r="C94" s="20" t="s">
        <v>55</v>
      </c>
      <c r="D94" s="33" t="s">
        <v>159</v>
      </c>
    </row>
    <row r="95" spans="1:4" ht="30.75" customHeight="1" x14ac:dyDescent="0.35">
      <c r="A95" s="130"/>
      <c r="C95" s="129" t="s">
        <v>55</v>
      </c>
      <c r="D95" s="33" t="s">
        <v>160</v>
      </c>
    </row>
    <row r="96" spans="1:4" ht="29" x14ac:dyDescent="0.35">
      <c r="A96" s="130"/>
      <c r="C96" s="20" t="s">
        <v>55</v>
      </c>
      <c r="D96" s="33" t="s">
        <v>161</v>
      </c>
    </row>
    <row r="97" spans="1:4" ht="58" x14ac:dyDescent="0.35">
      <c r="A97" s="130"/>
      <c r="C97" s="33" t="s">
        <v>57</v>
      </c>
      <c r="D97" s="33" t="s">
        <v>162</v>
      </c>
    </row>
    <row r="98" spans="1:4" ht="58" x14ac:dyDescent="0.35">
      <c r="A98" s="130"/>
      <c r="C98" s="20" t="s">
        <v>57</v>
      </c>
      <c r="D98" s="33" t="s">
        <v>163</v>
      </c>
    </row>
    <row r="99" spans="1:4" ht="58" x14ac:dyDescent="0.35">
      <c r="A99" s="130"/>
      <c r="C99" s="33" t="s">
        <v>57</v>
      </c>
      <c r="D99" s="33" t="s">
        <v>164</v>
      </c>
    </row>
    <row r="100" spans="1:4" ht="43.5" x14ac:dyDescent="0.35">
      <c r="A100" s="131"/>
      <c r="C100" s="3" t="s">
        <v>59</v>
      </c>
      <c r="D100" s="33" t="s">
        <v>165</v>
      </c>
    </row>
    <row r="101" spans="1:4" ht="43.5" x14ac:dyDescent="0.35">
      <c r="A101" s="131"/>
      <c r="C101" s="3" t="s">
        <v>59</v>
      </c>
      <c r="D101" s="33" t="s">
        <v>166</v>
      </c>
    </row>
    <row r="102" spans="1:4" ht="43.5" x14ac:dyDescent="0.35">
      <c r="A102" s="131"/>
      <c r="C102" s="3" t="s">
        <v>59</v>
      </c>
      <c r="D102" s="33" t="s">
        <v>167</v>
      </c>
    </row>
    <row r="103" spans="1:4" ht="58" x14ac:dyDescent="0.35">
      <c r="A103" s="131"/>
      <c r="C103" s="3" t="s">
        <v>61</v>
      </c>
      <c r="D103" s="33" t="s">
        <v>168</v>
      </c>
    </row>
    <row r="104" spans="1:4" ht="58" x14ac:dyDescent="0.35">
      <c r="C104" s="3" t="s">
        <v>61</v>
      </c>
      <c r="D104" s="33" t="s">
        <v>169</v>
      </c>
    </row>
    <row r="105" spans="1:4" ht="72.5" x14ac:dyDescent="0.35">
      <c r="C105" s="26" t="s">
        <v>61</v>
      </c>
      <c r="D105" s="33" t="s">
        <v>170</v>
      </c>
    </row>
    <row r="106" spans="1:4" ht="58" x14ac:dyDescent="0.35">
      <c r="C106" s="26" t="s">
        <v>63</v>
      </c>
      <c r="D106" s="33" t="s">
        <v>171</v>
      </c>
    </row>
    <row r="107" spans="1:4" ht="58" x14ac:dyDescent="0.35">
      <c r="C107" s="26" t="s">
        <v>63</v>
      </c>
      <c r="D107" s="33" t="s">
        <v>172</v>
      </c>
    </row>
    <row r="108" spans="1:4" ht="43.5" x14ac:dyDescent="0.35">
      <c r="C108" s="19" t="s">
        <v>63</v>
      </c>
      <c r="D108" s="33" t="s">
        <v>173</v>
      </c>
    </row>
    <row r="109" spans="1:4" ht="72.5" x14ac:dyDescent="0.35">
      <c r="C109" s="19" t="s">
        <v>65</v>
      </c>
      <c r="D109" s="33" t="s">
        <v>174</v>
      </c>
    </row>
    <row r="110" spans="1:4" ht="72.5" x14ac:dyDescent="0.35">
      <c r="B110"/>
      <c r="C110" s="19" t="s">
        <v>65</v>
      </c>
      <c r="D110" s="33" t="s">
        <v>175</v>
      </c>
    </row>
    <row r="111" spans="1:4" ht="72.5" x14ac:dyDescent="0.35">
      <c r="B111"/>
      <c r="C111" s="19" t="s">
        <v>65</v>
      </c>
      <c r="D111" s="33" t="s">
        <v>176</v>
      </c>
    </row>
    <row r="112" spans="1:4" ht="29" x14ac:dyDescent="0.35">
      <c r="B112"/>
      <c r="C112" s="19" t="s">
        <v>67</v>
      </c>
      <c r="D112" s="33" t="s">
        <v>177</v>
      </c>
    </row>
    <row r="113" spans="2:4" ht="29" x14ac:dyDescent="0.35">
      <c r="B113"/>
      <c r="C113" s="3" t="s">
        <v>67</v>
      </c>
      <c r="D113" s="33" t="s">
        <v>178</v>
      </c>
    </row>
    <row r="114" spans="2:4" ht="29" x14ac:dyDescent="0.35">
      <c r="B114"/>
      <c r="C114" s="3" t="s">
        <v>67</v>
      </c>
      <c r="D114" s="33" t="s">
        <v>179</v>
      </c>
    </row>
    <row r="115" spans="2:4" ht="58" x14ac:dyDescent="0.35">
      <c r="B115"/>
      <c r="C115" s="3" t="s">
        <v>69</v>
      </c>
      <c r="D115" s="33" t="s">
        <v>180</v>
      </c>
    </row>
    <row r="116" spans="2:4" ht="58" x14ac:dyDescent="0.35">
      <c r="B116"/>
      <c r="C116" s="3" t="s">
        <v>69</v>
      </c>
      <c r="D116" s="33" t="s">
        <v>181</v>
      </c>
    </row>
    <row r="117" spans="2:4" ht="58" x14ac:dyDescent="0.35">
      <c r="B117"/>
      <c r="C117" s="3" t="s">
        <v>69</v>
      </c>
      <c r="D117" s="33" t="s">
        <v>182</v>
      </c>
    </row>
    <row r="118" spans="2:4" ht="72.5" x14ac:dyDescent="0.35">
      <c r="B118"/>
      <c r="C118" s="3" t="s">
        <v>71</v>
      </c>
      <c r="D118" s="33" t="s">
        <v>183</v>
      </c>
    </row>
    <row r="119" spans="2:4" ht="72.5" x14ac:dyDescent="0.35">
      <c r="B119"/>
      <c r="C119" s="3" t="s">
        <v>71</v>
      </c>
      <c r="D119" s="33" t="s">
        <v>184</v>
      </c>
    </row>
    <row r="120" spans="2:4" ht="72.5" x14ac:dyDescent="0.35">
      <c r="B120"/>
      <c r="C120" s="3" t="s">
        <v>71</v>
      </c>
      <c r="D120" s="33" t="s">
        <v>185</v>
      </c>
    </row>
    <row r="121" spans="2:4" ht="29" x14ac:dyDescent="0.35">
      <c r="B121"/>
      <c r="C121" s="3" t="s">
        <v>73</v>
      </c>
      <c r="D121" s="33" t="s">
        <v>186</v>
      </c>
    </row>
    <row r="122" spans="2:4" ht="29" x14ac:dyDescent="0.35">
      <c r="B122"/>
      <c r="C122" s="3" t="s">
        <v>73</v>
      </c>
      <c r="D122" s="33" t="s">
        <v>187</v>
      </c>
    </row>
    <row r="123" spans="2:4" ht="29" x14ac:dyDescent="0.35">
      <c r="B123"/>
      <c r="C123" s="3" t="s">
        <v>73</v>
      </c>
      <c r="D123" s="33" t="s">
        <v>188</v>
      </c>
    </row>
    <row r="124" spans="2:4" ht="58" x14ac:dyDescent="0.35">
      <c r="B124"/>
      <c r="C124" s="3" t="s">
        <v>75</v>
      </c>
      <c r="D124" s="33" t="s">
        <v>189</v>
      </c>
    </row>
    <row r="125" spans="2:4" ht="58" x14ac:dyDescent="0.35">
      <c r="B125"/>
      <c r="C125" s="3" t="s">
        <v>75</v>
      </c>
      <c r="D125" s="33" t="s">
        <v>190</v>
      </c>
    </row>
    <row r="126" spans="2:4" ht="58" x14ac:dyDescent="0.35">
      <c r="B126"/>
      <c r="C126" s="3" t="s">
        <v>75</v>
      </c>
      <c r="D126" s="33" t="s">
        <v>191</v>
      </c>
    </row>
    <row r="127" spans="2:4" ht="29" x14ac:dyDescent="0.35">
      <c r="B127"/>
      <c r="C127" s="3" t="s">
        <v>77</v>
      </c>
      <c r="D127" s="33" t="s">
        <v>192</v>
      </c>
    </row>
    <row r="128" spans="2:4" ht="29" x14ac:dyDescent="0.35">
      <c r="B128"/>
      <c r="C128" s="3" t="s">
        <v>77</v>
      </c>
      <c r="D128" s="33" t="s">
        <v>193</v>
      </c>
    </row>
    <row r="129" spans="2:4" ht="29" x14ac:dyDescent="0.35">
      <c r="B129"/>
      <c r="C129" s="3" t="s">
        <v>77</v>
      </c>
      <c r="D129" s="33" t="s">
        <v>194</v>
      </c>
    </row>
    <row r="130" spans="2:4" ht="72.5" x14ac:dyDescent="0.35">
      <c r="B130"/>
      <c r="C130" s="3" t="s">
        <v>79</v>
      </c>
      <c r="D130" s="33" t="s">
        <v>195</v>
      </c>
    </row>
    <row r="131" spans="2:4" ht="72.5" x14ac:dyDescent="0.35">
      <c r="B131"/>
      <c r="C131" s="3" t="s">
        <v>79</v>
      </c>
      <c r="D131" s="33" t="s">
        <v>196</v>
      </c>
    </row>
    <row r="132" spans="2:4" ht="72.5" x14ac:dyDescent="0.35">
      <c r="B132"/>
      <c r="C132" s="3" t="s">
        <v>79</v>
      </c>
      <c r="D132" s="33" t="s">
        <v>197</v>
      </c>
    </row>
    <row r="133" spans="2:4" ht="29" x14ac:dyDescent="0.35">
      <c r="B133"/>
      <c r="C133" s="3" t="s">
        <v>81</v>
      </c>
      <c r="D133" s="33" t="s">
        <v>198</v>
      </c>
    </row>
    <row r="134" spans="2:4" ht="29" x14ac:dyDescent="0.35">
      <c r="B134"/>
      <c r="C134" s="3" t="s">
        <v>81</v>
      </c>
      <c r="D134" s="33" t="s">
        <v>199</v>
      </c>
    </row>
    <row r="135" spans="2:4" ht="29" x14ac:dyDescent="0.35">
      <c r="B135"/>
      <c r="C135" s="3" t="s">
        <v>81</v>
      </c>
      <c r="D135" s="33" t="s">
        <v>200</v>
      </c>
    </row>
    <row r="136" spans="2:4" ht="43.5" x14ac:dyDescent="0.35">
      <c r="B136"/>
      <c r="C136" s="29" t="s">
        <v>83</v>
      </c>
      <c r="D136" s="33" t="s">
        <v>201</v>
      </c>
    </row>
    <row r="137" spans="2:4" ht="43.5" x14ac:dyDescent="0.35">
      <c r="B137"/>
      <c r="C137" s="29" t="s">
        <v>83</v>
      </c>
      <c r="D137" s="33" t="s">
        <v>202</v>
      </c>
    </row>
    <row r="138" spans="2:4" ht="43.5" x14ac:dyDescent="0.35">
      <c r="B138"/>
      <c r="C138" s="29" t="s">
        <v>83</v>
      </c>
      <c r="D138" s="33" t="s">
        <v>203</v>
      </c>
    </row>
    <row r="139" spans="2:4" ht="29" x14ac:dyDescent="0.35">
      <c r="B139"/>
      <c r="C139" s="3" t="s">
        <v>85</v>
      </c>
      <c r="D139" s="33" t="s">
        <v>204</v>
      </c>
    </row>
    <row r="140" spans="2:4" ht="29" x14ac:dyDescent="0.35">
      <c r="B140"/>
      <c r="C140" s="3" t="s">
        <v>85</v>
      </c>
      <c r="D140" s="33" t="s">
        <v>205</v>
      </c>
    </row>
    <row r="141" spans="2:4" ht="29" x14ac:dyDescent="0.35">
      <c r="B141"/>
      <c r="C141" s="9" t="s">
        <v>85</v>
      </c>
      <c r="D141" s="33" t="s">
        <v>206</v>
      </c>
    </row>
    <row r="142" spans="2:4" ht="43.5" x14ac:dyDescent="0.35">
      <c r="B142"/>
      <c r="C142" s="9" t="s">
        <v>87</v>
      </c>
      <c r="D142" s="33" t="s">
        <v>207</v>
      </c>
    </row>
    <row r="143" spans="2:4" ht="43.5" x14ac:dyDescent="0.35">
      <c r="B143"/>
      <c r="C143" s="9" t="s">
        <v>87</v>
      </c>
      <c r="D143" s="33" t="s">
        <v>208</v>
      </c>
    </row>
    <row r="144" spans="2:4" ht="43.5" x14ac:dyDescent="0.35">
      <c r="B144"/>
      <c r="C144" s="9" t="s">
        <v>87</v>
      </c>
      <c r="D144" s="33" t="s">
        <v>209</v>
      </c>
    </row>
    <row r="145" spans="2:4" ht="43.5" x14ac:dyDescent="0.35">
      <c r="B145"/>
      <c r="C145" s="9" t="s">
        <v>87</v>
      </c>
      <c r="D145" s="33" t="s">
        <v>210</v>
      </c>
    </row>
    <row r="146" spans="2:4" ht="43.5" x14ac:dyDescent="0.35">
      <c r="B146"/>
      <c r="C146" s="3" t="s">
        <v>87</v>
      </c>
      <c r="D146" s="33" t="s">
        <v>211</v>
      </c>
    </row>
    <row r="147" spans="2:4" ht="43.5" x14ac:dyDescent="0.35">
      <c r="B147"/>
      <c r="C147" s="3" t="s">
        <v>87</v>
      </c>
      <c r="D147" s="33" t="s">
        <v>212</v>
      </c>
    </row>
    <row r="148" spans="2:4" ht="29" x14ac:dyDescent="0.35">
      <c r="B148"/>
      <c r="C148" s="3" t="s">
        <v>89</v>
      </c>
      <c r="D148" s="33" t="s">
        <v>213</v>
      </c>
    </row>
    <row r="149" spans="2:4" ht="29" x14ac:dyDescent="0.35">
      <c r="B149"/>
      <c r="C149" s="3" t="s">
        <v>89</v>
      </c>
      <c r="D149" s="33" t="s">
        <v>214</v>
      </c>
    </row>
    <row r="150" spans="2:4" ht="29" x14ac:dyDescent="0.35">
      <c r="B150"/>
      <c r="C150" s="3" t="s">
        <v>89</v>
      </c>
      <c r="D150" s="33" t="s">
        <v>215</v>
      </c>
    </row>
    <row r="151" spans="2:4" ht="43.5" x14ac:dyDescent="0.35">
      <c r="B151"/>
      <c r="C151" s="3" t="s">
        <v>91</v>
      </c>
      <c r="D151" s="33" t="s">
        <v>216</v>
      </c>
    </row>
    <row r="152" spans="2:4" ht="43.5" x14ac:dyDescent="0.35">
      <c r="B152"/>
      <c r="C152" s="3" t="s">
        <v>91</v>
      </c>
      <c r="D152" s="33" t="s">
        <v>217</v>
      </c>
    </row>
    <row r="153" spans="2:4" ht="43.5" x14ac:dyDescent="0.35">
      <c r="B153"/>
      <c r="C153" s="3" t="s">
        <v>91</v>
      </c>
      <c r="D153" s="33" t="s">
        <v>218</v>
      </c>
    </row>
    <row r="154" spans="2:4" ht="43.5" x14ac:dyDescent="0.35">
      <c r="B154"/>
      <c r="C154" s="9" t="s">
        <v>91</v>
      </c>
      <c r="D154" s="33" t="s">
        <v>219</v>
      </c>
    </row>
    <row r="155" spans="2:4" ht="43.5" x14ac:dyDescent="0.35">
      <c r="B155"/>
      <c r="C155" s="9" t="s">
        <v>91</v>
      </c>
      <c r="D155" s="33" t="s">
        <v>220</v>
      </c>
    </row>
    <row r="156" spans="2:4" ht="29" x14ac:dyDescent="0.35">
      <c r="B156"/>
      <c r="C156" s="9" t="s">
        <v>93</v>
      </c>
      <c r="D156" s="33" t="s">
        <v>221</v>
      </c>
    </row>
    <row r="157" spans="2:4" ht="29" x14ac:dyDescent="0.35">
      <c r="B157"/>
      <c r="C157" s="9" t="s">
        <v>93</v>
      </c>
      <c r="D157" s="33" t="s">
        <v>222</v>
      </c>
    </row>
    <row r="158" spans="2:4" ht="29" x14ac:dyDescent="0.35">
      <c r="B158"/>
      <c r="C158" s="9" t="s">
        <v>93</v>
      </c>
      <c r="D158" s="33" t="s">
        <v>223</v>
      </c>
    </row>
    <row r="159" spans="2:4" ht="29" x14ac:dyDescent="0.35">
      <c r="B159"/>
      <c r="C159" s="9" t="s">
        <v>95</v>
      </c>
      <c r="D159" s="33" t="s">
        <v>224</v>
      </c>
    </row>
    <row r="160" spans="2:4" ht="29" x14ac:dyDescent="0.35">
      <c r="B160"/>
      <c r="C160" s="9" t="s">
        <v>95</v>
      </c>
      <c r="D160" s="33" t="s">
        <v>225</v>
      </c>
    </row>
    <row r="161" spans="2:4" ht="29" x14ac:dyDescent="0.35">
      <c r="B161"/>
      <c r="C161" s="9" t="s">
        <v>95</v>
      </c>
      <c r="D161" s="33" t="s">
        <v>226</v>
      </c>
    </row>
    <row r="162" spans="2:4" ht="29" x14ac:dyDescent="0.35">
      <c r="B162"/>
      <c r="C162" s="3" t="s">
        <v>95</v>
      </c>
      <c r="D162" s="33" t="s">
        <v>227</v>
      </c>
    </row>
    <row r="163" spans="2:4" ht="58" x14ac:dyDescent="0.35">
      <c r="B163"/>
      <c r="C163" s="3" t="s">
        <v>97</v>
      </c>
      <c r="D163" s="33" t="s">
        <v>228</v>
      </c>
    </row>
    <row r="164" spans="2:4" ht="58" x14ac:dyDescent="0.35">
      <c r="B164"/>
      <c r="C164" s="3" t="s">
        <v>97</v>
      </c>
      <c r="D164" s="33" t="s">
        <v>229</v>
      </c>
    </row>
    <row r="165" spans="2:4" ht="58" x14ac:dyDescent="0.35">
      <c r="B165"/>
      <c r="C165" s="3" t="s">
        <v>97</v>
      </c>
      <c r="D165" s="33" t="s">
        <v>230</v>
      </c>
    </row>
    <row r="166" spans="2:4" ht="29" x14ac:dyDescent="0.35">
      <c r="B166"/>
      <c r="C166" s="3" t="s">
        <v>99</v>
      </c>
      <c r="D166" s="33" t="s">
        <v>231</v>
      </c>
    </row>
    <row r="167" spans="2:4" ht="29" x14ac:dyDescent="0.35">
      <c r="B167"/>
      <c r="C167" s="3" t="s">
        <v>99</v>
      </c>
      <c r="D167" s="33" t="s">
        <v>232</v>
      </c>
    </row>
    <row r="168" spans="2:4" ht="29" x14ac:dyDescent="0.35">
      <c r="B168"/>
      <c r="C168" s="20" t="s">
        <v>99</v>
      </c>
      <c r="D168" s="33" t="s">
        <v>233</v>
      </c>
    </row>
    <row r="169" spans="2:4" ht="29" x14ac:dyDescent="0.35">
      <c r="B169"/>
      <c r="C169" s="3" t="s">
        <v>101</v>
      </c>
      <c r="D169" s="33" t="s">
        <v>234</v>
      </c>
    </row>
    <row r="170" spans="2:4" ht="29" x14ac:dyDescent="0.35">
      <c r="B170"/>
      <c r="C170" s="3" t="s">
        <v>101</v>
      </c>
      <c r="D170" s="33" t="s">
        <v>235</v>
      </c>
    </row>
    <row r="171" spans="2:4" ht="29" x14ac:dyDescent="0.35">
      <c r="B171"/>
      <c r="C171" s="3" t="s">
        <v>101</v>
      </c>
      <c r="D171" s="33" t="s">
        <v>236</v>
      </c>
    </row>
    <row r="172" spans="2:4" ht="29" x14ac:dyDescent="0.35">
      <c r="B172"/>
      <c r="C172" s="3" t="s">
        <v>103</v>
      </c>
      <c r="D172" s="33" t="s">
        <v>237</v>
      </c>
    </row>
    <row r="173" spans="2:4" ht="29" x14ac:dyDescent="0.35">
      <c r="B173"/>
      <c r="C173" s="3" t="s">
        <v>103</v>
      </c>
      <c r="D173" s="33" t="s">
        <v>238</v>
      </c>
    </row>
    <row r="174" spans="2:4" ht="29" x14ac:dyDescent="0.35">
      <c r="B174"/>
      <c r="C174" s="3" t="s">
        <v>103</v>
      </c>
      <c r="D174" s="33" t="s">
        <v>239</v>
      </c>
    </row>
    <row r="175" spans="2:4" ht="29" x14ac:dyDescent="0.35">
      <c r="B175"/>
      <c r="C175" s="3" t="s">
        <v>105</v>
      </c>
      <c r="D175" s="33" t="s">
        <v>240</v>
      </c>
    </row>
    <row r="176" spans="2:4" ht="29" x14ac:dyDescent="0.35">
      <c r="B176"/>
      <c r="C176" s="3" t="s">
        <v>105</v>
      </c>
      <c r="D176" s="33" t="s">
        <v>241</v>
      </c>
    </row>
    <row r="177" spans="2:4" ht="29" x14ac:dyDescent="0.35">
      <c r="B177"/>
      <c r="C177" s="3" t="s">
        <v>105</v>
      </c>
      <c r="D177" s="33" t="s">
        <v>242</v>
      </c>
    </row>
    <row r="178" spans="2:4" ht="29" x14ac:dyDescent="0.35">
      <c r="B178"/>
      <c r="C178" s="3" t="s">
        <v>107</v>
      </c>
      <c r="D178" s="33" t="s">
        <v>243</v>
      </c>
    </row>
    <row r="179" spans="2:4" ht="29" x14ac:dyDescent="0.35">
      <c r="B179"/>
      <c r="C179" s="3" t="s">
        <v>107</v>
      </c>
      <c r="D179" s="33" t="s">
        <v>244</v>
      </c>
    </row>
    <row r="180" spans="2:4" ht="29" x14ac:dyDescent="0.35">
      <c r="B180"/>
      <c r="C180" s="3" t="s">
        <v>107</v>
      </c>
      <c r="D180" s="33" t="s">
        <v>245</v>
      </c>
    </row>
    <row r="181" spans="2:4" ht="29" x14ac:dyDescent="0.35">
      <c r="B181"/>
      <c r="C181" s="3" t="s">
        <v>109</v>
      </c>
      <c r="D181" s="33" t="s">
        <v>246</v>
      </c>
    </row>
    <row r="182" spans="2:4" ht="29" x14ac:dyDescent="0.35">
      <c r="B182"/>
      <c r="C182" s="3" t="s">
        <v>109</v>
      </c>
      <c r="D182" s="33" t="s">
        <v>247</v>
      </c>
    </row>
    <row r="183" spans="2:4" ht="29" x14ac:dyDescent="0.35">
      <c r="B183"/>
      <c r="C183" s="3" t="s">
        <v>109</v>
      </c>
      <c r="D183" s="33" t="s">
        <v>248</v>
      </c>
    </row>
    <row r="184" spans="2:4" ht="43.5" x14ac:dyDescent="0.35">
      <c r="B184"/>
      <c r="C184" s="3" t="s">
        <v>111</v>
      </c>
      <c r="D184" s="33" t="s">
        <v>249</v>
      </c>
    </row>
    <row r="185" spans="2:4" ht="43.5" x14ac:dyDescent="0.35">
      <c r="B185"/>
      <c r="C185" s="3" t="s">
        <v>113</v>
      </c>
      <c r="D185" s="33" t="s">
        <v>250</v>
      </c>
    </row>
    <row r="186" spans="2:4" ht="43.5" x14ac:dyDescent="0.35">
      <c r="B186"/>
      <c r="C186" s="3" t="s">
        <v>113</v>
      </c>
      <c r="D186" s="33" t="s">
        <v>251</v>
      </c>
    </row>
    <row r="187" spans="2:4" ht="29" x14ac:dyDescent="0.35">
      <c r="B187"/>
      <c r="C187" s="3" t="s">
        <v>115</v>
      </c>
      <c r="D187" s="33" t="s">
        <v>252</v>
      </c>
    </row>
    <row r="188" spans="2:4" ht="29" x14ac:dyDescent="0.35">
      <c r="B188"/>
      <c r="C188" s="3" t="s">
        <v>115</v>
      </c>
      <c r="D188" s="33" t="s">
        <v>253</v>
      </c>
    </row>
    <row r="189" spans="2:4" ht="72.5" x14ac:dyDescent="0.35">
      <c r="B189"/>
      <c r="C189" s="3" t="s">
        <v>117</v>
      </c>
      <c r="D189" s="33" t="s">
        <v>254</v>
      </c>
    </row>
    <row r="190" spans="2:4" ht="72.5" x14ac:dyDescent="0.35">
      <c r="B190"/>
      <c r="C190" s="31" t="s">
        <v>119</v>
      </c>
      <c r="D190" s="33" t="s">
        <v>255</v>
      </c>
    </row>
    <row r="191" spans="2:4" ht="43.5" x14ac:dyDescent="0.35">
      <c r="B191"/>
      <c r="C191" s="3" t="s">
        <v>121</v>
      </c>
      <c r="D191" s="33" t="s">
        <v>256</v>
      </c>
    </row>
    <row r="192" spans="2:4" ht="58" x14ac:dyDescent="0.35">
      <c r="B192"/>
      <c r="C192" s="3" t="s">
        <v>123</v>
      </c>
      <c r="D192" s="33" t="s">
        <v>257</v>
      </c>
    </row>
    <row r="193" spans="2:4" ht="43.5" x14ac:dyDescent="0.35">
      <c r="B193"/>
      <c r="C193" s="3" t="s">
        <v>125</v>
      </c>
      <c r="D193" s="33" t="s">
        <v>258</v>
      </c>
    </row>
    <row r="194" spans="2:4" ht="72.5" x14ac:dyDescent="0.35">
      <c r="B194"/>
      <c r="C194" s="31" t="s">
        <v>127</v>
      </c>
      <c r="D194" s="33" t="s">
        <v>259</v>
      </c>
    </row>
    <row r="195" spans="2:4" x14ac:dyDescent="0.35">
      <c r="B195"/>
      <c r="C195" s="3" t="s">
        <v>129</v>
      </c>
      <c r="D195" s="33" t="s">
        <v>260</v>
      </c>
    </row>
    <row r="196" spans="2:4" ht="43.5" x14ac:dyDescent="0.35">
      <c r="B196"/>
      <c r="C196" s="3" t="s">
        <v>129</v>
      </c>
      <c r="D196" s="33" t="s">
        <v>261</v>
      </c>
    </row>
    <row r="197" spans="2:4" x14ac:dyDescent="0.35">
      <c r="B197"/>
      <c r="C197" s="3" t="s">
        <v>129</v>
      </c>
      <c r="D197" s="33" t="s">
        <v>262</v>
      </c>
    </row>
    <row r="198" spans="2:4" x14ac:dyDescent="0.35">
      <c r="B198"/>
    </row>
    <row r="199" spans="2:4" x14ac:dyDescent="0.35">
      <c r="B199"/>
    </row>
    <row r="200" spans="2:4" x14ac:dyDescent="0.35">
      <c r="B200"/>
    </row>
    <row r="201" spans="2:4" x14ac:dyDescent="0.35">
      <c r="B201"/>
    </row>
    <row r="202" spans="2:4" x14ac:dyDescent="0.35">
      <c r="B202"/>
    </row>
    <row r="203" spans="2:4" x14ac:dyDescent="0.35">
      <c r="B203"/>
    </row>
    <row r="204" spans="2:4" x14ac:dyDescent="0.35">
      <c r="B204"/>
    </row>
    <row r="205" spans="2:4" x14ac:dyDescent="0.35">
      <c r="B205"/>
    </row>
    <row r="206" spans="2:4" x14ac:dyDescent="0.35">
      <c r="B206"/>
    </row>
    <row r="207" spans="2:4" x14ac:dyDescent="0.35">
      <c r="B207"/>
    </row>
    <row r="208" spans="2:4" x14ac:dyDescent="0.35">
      <c r="B208"/>
    </row>
    <row r="209" spans="2:2" x14ac:dyDescent="0.35">
      <c r="B209"/>
    </row>
    <row r="210" spans="2:2" x14ac:dyDescent="0.35">
      <c r="B210"/>
    </row>
    <row r="211" spans="2:2" x14ac:dyDescent="0.35">
      <c r="B211"/>
    </row>
    <row r="212" spans="2:2" x14ac:dyDescent="0.35">
      <c r="B212"/>
    </row>
    <row r="213" spans="2:2" ht="60" customHeight="1"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sheetData>
  <conditionalFormatting sqref="A1:H268">
    <cfRule type="expression" dxfId="15" priority="1" stopIfTrue="1">
      <formula>LEN(A1)&gt;5000</formula>
    </cfRule>
  </conditionalFormatting>
  <pageMargins left="0.7" right="0.7" top="0.75" bottom="0.75" header="0.3" footer="0.3"/>
  <pageSetup paperSize="9" orientation="portrait"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47CF-ABC9-4243-85EF-DE322774FB99}">
  <sheetPr codeName="Sheet4">
    <tabColor theme="5" tint="0.79998168889431442"/>
  </sheetPr>
  <dimension ref="A1:H4"/>
  <sheetViews>
    <sheetView zoomScaleNormal="100" workbookViewId="0">
      <pane xSplit="1" ySplit="1" topLeftCell="B2" activePane="bottomRight" state="frozen"/>
      <selection pane="topRight" activeCell="B1" sqref="B1"/>
      <selection pane="bottomLeft" activeCell="A2" sqref="A2"/>
      <selection pane="bottomRight" activeCell="O3" sqref="O3"/>
    </sheetView>
  </sheetViews>
  <sheetFormatPr defaultColWidth="8.81640625" defaultRowHeight="18" x14ac:dyDescent="0.55000000000000004"/>
  <cols>
    <col min="1" max="1" width="22.26953125" style="24" customWidth="1"/>
    <col min="2" max="2" width="46.1796875" style="24" customWidth="1"/>
    <col min="3" max="3" width="17.453125" style="24" customWidth="1"/>
    <col min="4" max="4" width="11.7265625" style="24" customWidth="1"/>
    <col min="5" max="5" width="15.81640625" style="24" customWidth="1"/>
    <col min="6" max="6" width="19.81640625" style="24" customWidth="1"/>
    <col min="7" max="7" width="16.1796875" style="24" customWidth="1"/>
    <col min="8" max="8" width="35.1796875" style="24" customWidth="1"/>
    <col min="9" max="16384" width="8.81640625" style="24"/>
  </cols>
  <sheetData>
    <row r="1" spans="1:8" s="38" customFormat="1" ht="73.5" x14ac:dyDescent="0.35">
      <c r="A1" s="154" t="s">
        <v>3110</v>
      </c>
      <c r="B1" s="155" t="s">
        <v>971</v>
      </c>
      <c r="C1" s="154" t="s">
        <v>3031</v>
      </c>
      <c r="D1" s="154" t="s">
        <v>3111</v>
      </c>
      <c r="E1" s="154" t="s">
        <v>3112</v>
      </c>
      <c r="F1" s="154" t="s">
        <v>3113</v>
      </c>
      <c r="G1" s="154" t="s">
        <v>3114</v>
      </c>
      <c r="H1" s="154" t="s">
        <v>3115</v>
      </c>
    </row>
    <row r="2" spans="1:8" ht="196" customHeight="1" x14ac:dyDescent="0.55000000000000004">
      <c r="A2" s="39" t="s">
        <v>973</v>
      </c>
      <c r="B2" s="168" t="s">
        <v>974</v>
      </c>
      <c r="C2" s="169" t="s">
        <v>975</v>
      </c>
      <c r="D2" s="168" t="s">
        <v>3116</v>
      </c>
      <c r="E2" s="169" t="s">
        <v>976</v>
      </c>
      <c r="F2" s="169" t="s">
        <v>977</v>
      </c>
      <c r="G2" s="39" t="s">
        <v>978</v>
      </c>
      <c r="H2" s="39" t="s">
        <v>979</v>
      </c>
    </row>
    <row r="3" spans="1:8" ht="150" customHeight="1" x14ac:dyDescent="0.55000000000000004">
      <c r="A3" s="39" t="s">
        <v>980</v>
      </c>
      <c r="B3" s="168" t="s">
        <v>981</v>
      </c>
      <c r="C3" s="169" t="s">
        <v>975</v>
      </c>
      <c r="D3" s="168" t="s">
        <v>3116</v>
      </c>
      <c r="E3" s="169" t="s">
        <v>976</v>
      </c>
      <c r="F3" s="169" t="s">
        <v>977</v>
      </c>
      <c r="G3" s="39" t="s">
        <v>978</v>
      </c>
      <c r="H3" s="39" t="s">
        <v>979</v>
      </c>
    </row>
    <row r="4" spans="1:8" ht="268.5" customHeight="1" x14ac:dyDescent="0.55000000000000004">
      <c r="A4" s="39" t="s">
        <v>982</v>
      </c>
      <c r="B4" s="168" t="s">
        <v>983</v>
      </c>
      <c r="C4" s="169" t="s">
        <v>975</v>
      </c>
      <c r="D4" s="168" t="s">
        <v>3116</v>
      </c>
      <c r="E4" s="169" t="s">
        <v>984</v>
      </c>
      <c r="F4" s="169" t="s">
        <v>985</v>
      </c>
      <c r="G4" s="39" t="s">
        <v>978</v>
      </c>
      <c r="H4" s="39" t="s">
        <v>979</v>
      </c>
    </row>
  </sheetData>
  <sheetProtection algorithmName="SHA-512" hashValue="VVvCNmNtfdh284SeKKSrkXuM8vo6WhW8fBPNGFQwqxxXgmIaeTuIEi2+asarzbiyPv7Fi0OdJySWTd8y8+JIyA==" saltValue="0tzIHnxFzqf2Nau0Y7olHw==" spinCount="100000" sheet="1" objects="1" scenarios="1" formatColumns="0" formatRows="0" sort="0" autoFilter="0"/>
  <sortState xmlns:xlrd2="http://schemas.microsoft.com/office/spreadsheetml/2017/richdata2" ref="B1:H1">
    <sortCondition ref="F1"/>
  </sortState>
  <dataConsolidate/>
  <phoneticPr fontId="6" type="noConversion"/>
  <conditionalFormatting sqref="A1:H4">
    <cfRule type="expression" dxfId="8" priority="1" stopIfTrue="1">
      <formula>LEN(A1)&gt;5000</formula>
    </cfRule>
  </conditionalFormatting>
  <dataValidations xWindow="678" yWindow="357" count="8">
    <dataValidation allowBlank="1" showInputMessage="1" showErrorMessage="1" promptTitle="Land classification" prompt="Is the land classified as &quot;forest&quot; or &quot;non-forest&quot;? If &quot;Other&quot; is selected, please specify in the &quot;Other Comments&quot; column_x000a_" sqref="C1" xr:uid="{97CB5CDC-4A8C-4FA6-B7B4-AC14C3590E7B}"/>
    <dataValidation allowBlank="1" showInputMessage="1" showErrorMessage="1" promptTitle="Type of Forest" prompt="Possible examples: Natural forest, plantation. Forest types may be tailored to the specific country/region._x000a_" sqref="D1" xr:uid="{3C8187CC-7C8F-45C3-892E-01FB85CE20AA}"/>
    <dataValidation allowBlank="1" showInputMessage="1" showErrorMessage="1" promptTitle="Ownership Type" prompt="Please indicate the ownership type by selecting from the drop down menu. If &quot;other&quot; is selected, please specify in the Comments column" sqref="E1" xr:uid="{B7336DFE-4EC0-4063-97DD-83FD145F1879}"/>
    <dataValidation allowBlank="1" showInputMessage="1" showErrorMessage="1" promptTitle="Other Comments" prompt="Please include additional commentary here. If &quot;Other&quot; was selected under &quot;Land Classification&quot;, &quot;Management Regime&quot; or &quot;Ownership Type&quot;, please provide details here._x000a_" sqref="H1" xr:uid="{18616B7E-460E-4F6F-924B-6532E9A4FC55}"/>
    <dataValidation allowBlank="1" showInputMessage="1" showErrorMessage="1" promptTitle="Management Regime" prompt="Select the management regime (e.g., if Small or Low-Intensity Managed Forests [SLIMF]; non-SLIMF). If &quot;Other&quot; Is selected, provide more detail in the &quot;Other Comments&quot; column" sqref="F1" xr:uid="{0BC1DEB7-4DB1-4AD8-98D6-BBA61D3C5DB0}"/>
    <dataValidation allowBlank="1" showInputMessage="1" showErrorMessage="1" promptTitle="Related License/Permits" prompt="Please list any related relevant licenses or permits for the listed source type._x000a_" sqref="G1" xr:uid="{62A6C114-D408-4189-84B2-14F4DFE99612}"/>
    <dataValidation allowBlank="1" showInputMessage="1" showErrorMessage="1" promptTitle="Description" prompt="Provide a brief description of the source type, including its main characteristics or features." sqref="B1" xr:uid="{986CCC99-D9A9-4305-89FD-F7E21A346B56}"/>
    <dataValidation allowBlank="1" showInputMessage="1" showErrorMessage="1" promptTitle="Source Type" prompt="Provide a unique name for the source type here. You may use any category or combination of categories relevant (e.g. type of forest, ownership type), or use &quot;Source Type 1, Source Type 2&quot;, etc." sqref="A1" xr:uid="{3FAEBC41-F958-4F39-B8EA-1F732B76EF55}"/>
  </dataValidations>
  <printOptions horizontalCentered="1"/>
  <pageMargins left="0.7" right="0.7" top="0.75" bottom="0.75" header="0.3" footer="0.3"/>
  <pageSetup paperSize="9" scale="70" pageOrder="overThenDown" orientation="landscape" r:id="rId1"/>
  <headerFooter>
    <oddHeader>&amp;C&amp;"Greycliff CF,Regular"&amp;14&amp;A</oddHeader>
    <oddFooter>&amp;L&amp;"Greycliff CF,Regular"&amp;14Page &amp;P of &amp;N&amp;C&amp;"Greycliff CF,Regular"&amp;14&amp;F</oddFooter>
  </headerFooter>
  <tableParts count="1">
    <tablePart r:id="rId2"/>
  </tableParts>
  <extLst>
    <ext xmlns:x14="http://schemas.microsoft.com/office/spreadsheetml/2009/9/main" uri="{CCE6A557-97BC-4b89-ADB6-D9C93CAAB3DF}">
      <x14:dataValidations xmlns:xm="http://schemas.microsoft.com/office/excel/2006/main" xWindow="678" yWindow="357" count="3">
        <x14:dataValidation type="list" allowBlank="1" showInputMessage="1" showErrorMessage="1" xr:uid="{43BC489F-9D43-4584-998B-01FB66953027}">
          <x14:formula1>
            <xm:f>'Type of variables'!$H$2:$H$5</xm:f>
          </x14:formula1>
          <xm:sqref>F2:F4</xm:sqref>
        </x14:dataValidation>
        <x14:dataValidation type="list" allowBlank="1" showInputMessage="1" showErrorMessage="1" xr:uid="{61CD7E4C-1A88-44FD-A2A7-25DDFF33E8BB}">
          <x14:formula1>
            <xm:f>'Type of variables'!$G$2:$G$4</xm:f>
          </x14:formula1>
          <xm:sqref>C2:C4</xm:sqref>
        </x14:dataValidation>
        <x14:dataValidation type="list" allowBlank="1" showInputMessage="1" showErrorMessage="1" xr:uid="{C78069AA-3D66-4937-A371-0D31B7F18D22}">
          <x14:formula1>
            <xm:f>'Type of variables'!$F$2:$F$8</xm:f>
          </x14:formula1>
          <xm:sqref>E2:E4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EE1E2-5955-447E-A526-3E5367EF914D}">
  <sheetPr codeName="Sheet7">
    <tabColor theme="8" tint="0.79998168889431442"/>
  </sheetPr>
  <dimension ref="A1:J117"/>
  <sheetViews>
    <sheetView zoomScaleNormal="100" workbookViewId="0">
      <pane xSplit="2" ySplit="1" topLeftCell="C2" activePane="bottomRight" state="frozen"/>
      <selection pane="topRight" activeCell="C1" sqref="C1"/>
      <selection pane="bottomLeft" activeCell="A3" sqref="A3"/>
      <selection pane="bottomRight" activeCell="D4" sqref="D4"/>
    </sheetView>
  </sheetViews>
  <sheetFormatPr defaultColWidth="8.81640625" defaultRowHeight="15" customHeight="1" x14ac:dyDescent="0.55000000000000004"/>
  <cols>
    <col min="1" max="1" width="11.7265625" style="24" customWidth="1"/>
    <col min="2" max="2" width="26.26953125" style="24" customWidth="1"/>
    <col min="3" max="3" width="20.7265625" style="24" customWidth="1"/>
    <col min="4" max="4" width="21" style="24" customWidth="1"/>
    <col min="5" max="5" width="32.1796875" style="24" customWidth="1"/>
    <col min="6" max="6" width="34.36328125" style="24" customWidth="1"/>
    <col min="7" max="7" width="36.90625" style="24" customWidth="1"/>
    <col min="8" max="8" width="41.08984375" style="24" customWidth="1"/>
    <col min="9" max="9" width="16.6328125" style="24" customWidth="1"/>
    <col min="10" max="10" width="86.54296875" style="24" customWidth="1"/>
    <col min="11" max="16384" width="8.81640625" style="24"/>
  </cols>
  <sheetData>
    <row r="1" spans="1:10" s="40" customFormat="1" ht="49" x14ac:dyDescent="0.55000000000000004">
      <c r="A1" s="173" t="s">
        <v>3117</v>
      </c>
      <c r="B1" s="174" t="s">
        <v>3118</v>
      </c>
      <c r="C1" s="174" t="s">
        <v>987</v>
      </c>
      <c r="D1" s="174" t="s">
        <v>988</v>
      </c>
      <c r="E1" s="174" t="s">
        <v>989</v>
      </c>
      <c r="F1" s="174" t="s">
        <v>990</v>
      </c>
      <c r="G1" s="174" t="s">
        <v>393</v>
      </c>
      <c r="H1" s="174" t="s">
        <v>3115</v>
      </c>
      <c r="I1" s="174" t="s">
        <v>991</v>
      </c>
      <c r="J1" s="175" t="s">
        <v>992</v>
      </c>
    </row>
    <row r="2" spans="1:10" s="116" customFormat="1" ht="72" x14ac:dyDescent="0.35">
      <c r="A2" s="176" t="s">
        <v>994</v>
      </c>
      <c r="B2" s="170" t="s">
        <v>995</v>
      </c>
      <c r="C2" s="170" t="s">
        <v>742</v>
      </c>
      <c r="D2" s="193" t="s">
        <v>996</v>
      </c>
      <c r="E2" s="170" t="s">
        <v>997</v>
      </c>
      <c r="F2" s="170" t="s">
        <v>998</v>
      </c>
      <c r="G2" s="171" t="s">
        <v>999</v>
      </c>
      <c r="H2" s="170" t="s">
        <v>1000</v>
      </c>
      <c r="I2" s="172" t="s">
        <v>1001</v>
      </c>
      <c r="J2" s="177" t="s">
        <v>1002</v>
      </c>
    </row>
    <row r="3" spans="1:10" s="116" customFormat="1" ht="54" x14ac:dyDescent="0.35">
      <c r="A3" s="176" t="s">
        <v>1003</v>
      </c>
      <c r="B3" s="170" t="s">
        <v>1004</v>
      </c>
      <c r="C3" s="170" t="s">
        <v>1005</v>
      </c>
      <c r="D3" s="164">
        <v>2024</v>
      </c>
      <c r="E3" s="170" t="s">
        <v>3150</v>
      </c>
      <c r="F3" s="170" t="s">
        <v>1006</v>
      </c>
      <c r="G3" s="171" t="s">
        <v>1007</v>
      </c>
      <c r="H3" s="171"/>
      <c r="I3" s="172" t="s">
        <v>1008</v>
      </c>
      <c r="J3" s="177" t="s">
        <v>1009</v>
      </c>
    </row>
    <row r="4" spans="1:10" s="116" customFormat="1" ht="108" x14ac:dyDescent="0.35">
      <c r="A4" s="176" t="s">
        <v>1010</v>
      </c>
      <c r="B4" s="170" t="s">
        <v>473</v>
      </c>
      <c r="C4" s="170" t="s">
        <v>474</v>
      </c>
      <c r="D4" s="193" t="s">
        <v>996</v>
      </c>
      <c r="E4" s="170" t="s">
        <v>473</v>
      </c>
      <c r="F4" s="170" t="s">
        <v>1006</v>
      </c>
      <c r="G4" s="171" t="s">
        <v>1011</v>
      </c>
      <c r="H4" s="170"/>
      <c r="I4" s="172" t="s">
        <v>1001</v>
      </c>
      <c r="J4" s="177" t="s">
        <v>1012</v>
      </c>
    </row>
    <row r="5" spans="1:10" s="116" customFormat="1" ht="36" x14ac:dyDescent="0.35">
      <c r="A5" s="176" t="s">
        <v>1013</v>
      </c>
      <c r="B5" s="170" t="s">
        <v>1014</v>
      </c>
      <c r="C5" s="170" t="s">
        <v>1015</v>
      </c>
      <c r="D5" s="164">
        <v>2023</v>
      </c>
      <c r="E5" s="170" t="s">
        <v>1016</v>
      </c>
      <c r="F5" s="170" t="s">
        <v>1017</v>
      </c>
      <c r="G5" s="171" t="s">
        <v>1018</v>
      </c>
      <c r="H5" s="170" t="s">
        <v>1019</v>
      </c>
      <c r="I5" s="172" t="s">
        <v>1001</v>
      </c>
      <c r="J5" s="177" t="s">
        <v>1020</v>
      </c>
    </row>
    <row r="6" spans="1:10" s="116" customFormat="1" ht="36" x14ac:dyDescent="0.35">
      <c r="A6" s="176" t="s">
        <v>1021</v>
      </c>
      <c r="B6" s="170" t="s">
        <v>1022</v>
      </c>
      <c r="C6" s="170" t="s">
        <v>1015</v>
      </c>
      <c r="D6" s="164">
        <v>2024</v>
      </c>
      <c r="E6" s="170" t="s">
        <v>1023</v>
      </c>
      <c r="F6" s="170" t="s">
        <v>1024</v>
      </c>
      <c r="G6" s="171" t="s">
        <v>1025</v>
      </c>
      <c r="H6" s="170" t="s">
        <v>1019</v>
      </c>
      <c r="I6" s="172" t="s">
        <v>1001</v>
      </c>
      <c r="J6" s="177" t="s">
        <v>1026</v>
      </c>
    </row>
    <row r="7" spans="1:10" s="116" customFormat="1" ht="72" x14ac:dyDescent="0.35">
      <c r="A7" s="176" t="s">
        <v>1027</v>
      </c>
      <c r="B7" s="170" t="s">
        <v>1028</v>
      </c>
      <c r="C7" s="170" t="s">
        <v>1029</v>
      </c>
      <c r="D7" s="193">
        <v>45478</v>
      </c>
      <c r="E7" s="170" t="s">
        <v>1030</v>
      </c>
      <c r="F7" s="170" t="s">
        <v>1006</v>
      </c>
      <c r="G7" s="171" t="s">
        <v>1031</v>
      </c>
      <c r="H7" s="170"/>
      <c r="I7" s="172" t="s">
        <v>1032</v>
      </c>
      <c r="J7" s="177" t="s">
        <v>1033</v>
      </c>
    </row>
    <row r="8" spans="1:10" s="116" customFormat="1" ht="72" x14ac:dyDescent="0.35">
      <c r="A8" s="176" t="s">
        <v>1034</v>
      </c>
      <c r="B8" s="170" t="s">
        <v>1035</v>
      </c>
      <c r="C8" s="170" t="s">
        <v>1029</v>
      </c>
      <c r="D8" s="193">
        <v>45349</v>
      </c>
      <c r="E8" s="170" t="s">
        <v>1036</v>
      </c>
      <c r="F8" s="170" t="s">
        <v>1037</v>
      </c>
      <c r="G8" s="171" t="s">
        <v>1038</v>
      </c>
      <c r="H8" s="170"/>
      <c r="I8" s="172" t="s">
        <v>1032</v>
      </c>
      <c r="J8" s="177" t="s">
        <v>1039</v>
      </c>
    </row>
    <row r="9" spans="1:10" s="116" customFormat="1" ht="72" x14ac:dyDescent="0.35">
      <c r="A9" s="176" t="s">
        <v>1040</v>
      </c>
      <c r="B9" s="170" t="s">
        <v>1041</v>
      </c>
      <c r="C9" s="170" t="s">
        <v>1042</v>
      </c>
      <c r="D9" s="193">
        <v>45223</v>
      </c>
      <c r="E9" s="170" t="s">
        <v>1043</v>
      </c>
      <c r="F9" s="170" t="s">
        <v>1044</v>
      </c>
      <c r="G9" s="171" t="s">
        <v>1045</v>
      </c>
      <c r="H9" s="170"/>
      <c r="I9" s="172" t="s">
        <v>993</v>
      </c>
      <c r="J9" s="177" t="s">
        <v>1046</v>
      </c>
    </row>
    <row r="10" spans="1:10" s="116" customFormat="1" ht="72" x14ac:dyDescent="0.35">
      <c r="A10" s="176" t="s">
        <v>1047</v>
      </c>
      <c r="B10" s="170" t="s">
        <v>1048</v>
      </c>
      <c r="C10" s="170" t="s">
        <v>1049</v>
      </c>
      <c r="D10" s="193">
        <v>45108</v>
      </c>
      <c r="E10" s="170" t="s">
        <v>1050</v>
      </c>
      <c r="F10" s="170" t="s">
        <v>1051</v>
      </c>
      <c r="G10" s="171" t="s">
        <v>1052</v>
      </c>
      <c r="H10" s="170"/>
      <c r="I10" s="172" t="s">
        <v>993</v>
      </c>
      <c r="J10" s="177" t="s">
        <v>1053</v>
      </c>
    </row>
    <row r="11" spans="1:10" s="116" customFormat="1" ht="72" x14ac:dyDescent="0.35">
      <c r="A11" s="176" t="s">
        <v>1054</v>
      </c>
      <c r="B11" s="170" t="s">
        <v>1055</v>
      </c>
      <c r="C11" s="170" t="s">
        <v>1029</v>
      </c>
      <c r="D11" s="193">
        <v>45208</v>
      </c>
      <c r="E11" s="170" t="s">
        <v>1056</v>
      </c>
      <c r="F11" s="170" t="s">
        <v>1057</v>
      </c>
      <c r="G11" s="171" t="s">
        <v>1058</v>
      </c>
      <c r="H11" s="170"/>
      <c r="I11" s="172" t="s">
        <v>1032</v>
      </c>
      <c r="J11" s="177" t="s">
        <v>1059</v>
      </c>
    </row>
    <row r="12" spans="1:10" s="116" customFormat="1" ht="72" x14ac:dyDescent="0.35">
      <c r="A12" s="176" t="s">
        <v>1060</v>
      </c>
      <c r="B12" s="170" t="s">
        <v>1061</v>
      </c>
      <c r="C12" s="170" t="s">
        <v>1029</v>
      </c>
      <c r="D12" s="193">
        <v>45279</v>
      </c>
      <c r="E12" s="170" t="s">
        <v>1062</v>
      </c>
      <c r="F12" s="170" t="s">
        <v>1063</v>
      </c>
      <c r="G12" s="171" t="s">
        <v>1064</v>
      </c>
      <c r="H12" s="170"/>
      <c r="I12" s="172" t="s">
        <v>1032</v>
      </c>
      <c r="J12" s="177" t="s">
        <v>1065</v>
      </c>
    </row>
    <row r="13" spans="1:10" s="116" customFormat="1" ht="90" x14ac:dyDescent="0.35">
      <c r="A13" s="176" t="s">
        <v>1066</v>
      </c>
      <c r="B13" s="170" t="s">
        <v>1067</v>
      </c>
      <c r="C13" s="170" t="s">
        <v>1068</v>
      </c>
      <c r="D13" s="193">
        <v>45424</v>
      </c>
      <c r="E13" s="170" t="s">
        <v>1069</v>
      </c>
      <c r="F13" s="170" t="s">
        <v>1070</v>
      </c>
      <c r="G13" s="171" t="s">
        <v>1071</v>
      </c>
      <c r="H13" s="170"/>
      <c r="I13" s="172" t="s">
        <v>993</v>
      </c>
      <c r="J13" s="177" t="s">
        <v>1072</v>
      </c>
    </row>
    <row r="14" spans="1:10" s="116" customFormat="1" ht="90" x14ac:dyDescent="0.35">
      <c r="A14" s="176" t="s">
        <v>1073</v>
      </c>
      <c r="B14" s="170" t="s">
        <v>1074</v>
      </c>
      <c r="C14" s="170" t="s">
        <v>1075</v>
      </c>
      <c r="D14" s="193">
        <v>45342</v>
      </c>
      <c r="E14" s="170" t="s">
        <v>1076</v>
      </c>
      <c r="F14" s="170" t="s">
        <v>1006</v>
      </c>
      <c r="G14" s="171" t="s">
        <v>1077</v>
      </c>
      <c r="H14" s="170"/>
      <c r="I14" s="172" t="s">
        <v>1001</v>
      </c>
      <c r="J14" s="177" t="s">
        <v>1078</v>
      </c>
    </row>
    <row r="15" spans="1:10" s="116" customFormat="1" ht="72" x14ac:dyDescent="0.35">
      <c r="A15" s="176" t="s">
        <v>1079</v>
      </c>
      <c r="B15" s="170" t="s">
        <v>1080</v>
      </c>
      <c r="C15" s="170" t="s">
        <v>1081</v>
      </c>
      <c r="D15" s="193">
        <v>44853</v>
      </c>
      <c r="E15" s="170" t="s">
        <v>1082</v>
      </c>
      <c r="F15" s="170" t="s">
        <v>1083</v>
      </c>
      <c r="G15" s="171" t="s">
        <v>1084</v>
      </c>
      <c r="H15" s="170"/>
      <c r="I15" s="172" t="s">
        <v>1008</v>
      </c>
      <c r="J15" s="177" t="s">
        <v>1085</v>
      </c>
    </row>
    <row r="16" spans="1:10" s="116" customFormat="1" ht="144" x14ac:dyDescent="0.35">
      <c r="A16" s="176" t="s">
        <v>1086</v>
      </c>
      <c r="B16" s="170" t="s">
        <v>1087</v>
      </c>
      <c r="C16" s="170" t="s">
        <v>1088</v>
      </c>
      <c r="D16" s="164">
        <v>2024</v>
      </c>
      <c r="E16" s="170" t="s">
        <v>1089</v>
      </c>
      <c r="F16" s="170" t="s">
        <v>1090</v>
      </c>
      <c r="G16" s="171" t="s">
        <v>1091</v>
      </c>
      <c r="H16" s="170"/>
      <c r="I16" s="172" t="s">
        <v>993</v>
      </c>
      <c r="J16" s="177" t="s">
        <v>1092</v>
      </c>
    </row>
    <row r="17" spans="1:10" s="116" customFormat="1" ht="90" x14ac:dyDescent="0.35">
      <c r="A17" s="176" t="s">
        <v>1093</v>
      </c>
      <c r="B17" s="170" t="s">
        <v>1094</v>
      </c>
      <c r="C17" s="170" t="s">
        <v>1095</v>
      </c>
      <c r="D17" s="164">
        <v>2023</v>
      </c>
      <c r="E17" s="170" t="s">
        <v>1096</v>
      </c>
      <c r="F17" s="170" t="s">
        <v>1097</v>
      </c>
      <c r="G17" s="171" t="s">
        <v>1098</v>
      </c>
      <c r="H17" s="170"/>
      <c r="I17" s="172" t="s">
        <v>993</v>
      </c>
      <c r="J17" s="177" t="s">
        <v>1099</v>
      </c>
    </row>
    <row r="18" spans="1:10" s="116" customFormat="1" ht="54" x14ac:dyDescent="0.35">
      <c r="A18" s="176" t="s">
        <v>1100</v>
      </c>
      <c r="B18" s="170" t="s">
        <v>1101</v>
      </c>
      <c r="C18" s="170" t="s">
        <v>1102</v>
      </c>
      <c r="D18" s="193" t="s">
        <v>1103</v>
      </c>
      <c r="E18" s="170" t="s">
        <v>1104</v>
      </c>
      <c r="F18" s="170" t="s">
        <v>1105</v>
      </c>
      <c r="G18" s="171" t="s">
        <v>1106</v>
      </c>
      <c r="H18" s="170"/>
      <c r="I18" s="172" t="s">
        <v>1001</v>
      </c>
      <c r="J18" s="177" t="s">
        <v>1107</v>
      </c>
    </row>
    <row r="19" spans="1:10" s="116" customFormat="1" ht="36" x14ac:dyDescent="0.35">
      <c r="A19" s="176" t="s">
        <v>1108</v>
      </c>
      <c r="B19" s="170" t="s">
        <v>1109</v>
      </c>
      <c r="C19" s="170" t="s">
        <v>1110</v>
      </c>
      <c r="D19" s="164">
        <v>2024</v>
      </c>
      <c r="E19" s="170" t="s">
        <v>1111</v>
      </c>
      <c r="F19" s="170" t="s">
        <v>1006</v>
      </c>
      <c r="G19" s="171" t="s">
        <v>1112</v>
      </c>
      <c r="H19" s="170"/>
      <c r="I19" s="172" t="s">
        <v>1001</v>
      </c>
      <c r="J19" s="177" t="s">
        <v>1113</v>
      </c>
    </row>
    <row r="20" spans="1:10" s="116" customFormat="1" ht="36" x14ac:dyDescent="0.35">
      <c r="A20" s="176" t="s">
        <v>1114</v>
      </c>
      <c r="B20" s="170" t="s">
        <v>1115</v>
      </c>
      <c r="C20" s="170" t="s">
        <v>1110</v>
      </c>
      <c r="D20" s="164">
        <v>2024</v>
      </c>
      <c r="E20" s="170" t="s">
        <v>1116</v>
      </c>
      <c r="F20" s="170" t="s">
        <v>1006</v>
      </c>
      <c r="G20" s="171" t="s">
        <v>1117</v>
      </c>
      <c r="H20" s="170"/>
      <c r="I20" s="172" t="s">
        <v>1001</v>
      </c>
      <c r="J20" s="177" t="s">
        <v>1113</v>
      </c>
    </row>
    <row r="21" spans="1:10" s="116" customFormat="1" ht="72" x14ac:dyDescent="0.35">
      <c r="A21" s="176" t="s">
        <v>1118</v>
      </c>
      <c r="B21" s="170" t="s">
        <v>1115</v>
      </c>
      <c r="C21" s="170" t="s">
        <v>1110</v>
      </c>
      <c r="D21" s="164">
        <v>2024</v>
      </c>
      <c r="E21" s="170" t="s">
        <v>1119</v>
      </c>
      <c r="F21" s="170" t="s">
        <v>1006</v>
      </c>
      <c r="G21" s="171" t="s">
        <v>1120</v>
      </c>
      <c r="H21" s="170"/>
      <c r="I21" s="172" t="s">
        <v>1001</v>
      </c>
      <c r="J21" s="177" t="s">
        <v>1113</v>
      </c>
    </row>
    <row r="22" spans="1:10" s="116" customFormat="1" ht="54" x14ac:dyDescent="0.35">
      <c r="A22" s="176" t="s">
        <v>1121</v>
      </c>
      <c r="B22" s="170" t="s">
        <v>1122</v>
      </c>
      <c r="C22" s="170" t="s">
        <v>1123</v>
      </c>
      <c r="D22" s="164">
        <v>2025</v>
      </c>
      <c r="E22" s="170" t="s">
        <v>1124</v>
      </c>
      <c r="F22" s="170" t="s">
        <v>1006</v>
      </c>
      <c r="G22" s="171" t="s">
        <v>1125</v>
      </c>
      <c r="H22" s="170"/>
      <c r="I22" s="172" t="s">
        <v>1008</v>
      </c>
      <c r="J22" s="177" t="s">
        <v>1126</v>
      </c>
    </row>
    <row r="23" spans="1:10" s="116" customFormat="1" ht="90" x14ac:dyDescent="0.35">
      <c r="A23" s="176" t="s">
        <v>1127</v>
      </c>
      <c r="B23" s="170" t="s">
        <v>1128</v>
      </c>
      <c r="C23" s="170" t="s">
        <v>1129</v>
      </c>
      <c r="D23" s="164">
        <v>2021</v>
      </c>
      <c r="E23" s="170" t="s">
        <v>1130</v>
      </c>
      <c r="F23" s="170" t="s">
        <v>1006</v>
      </c>
      <c r="G23" s="171" t="s">
        <v>1131</v>
      </c>
      <c r="H23" s="170"/>
      <c r="I23" s="172" t="s">
        <v>993</v>
      </c>
      <c r="J23" s="177" t="s">
        <v>1132</v>
      </c>
    </row>
    <row r="24" spans="1:10" s="116" customFormat="1" ht="90" x14ac:dyDescent="0.35">
      <c r="A24" s="176" t="s">
        <v>1133</v>
      </c>
      <c r="B24" s="170" t="s">
        <v>1134</v>
      </c>
      <c r="C24" s="170" t="s">
        <v>1135</v>
      </c>
      <c r="D24" s="164">
        <v>2025</v>
      </c>
      <c r="E24" s="170" t="s">
        <v>712</v>
      </c>
      <c r="F24" s="170" t="s">
        <v>1006</v>
      </c>
      <c r="G24" s="171" t="s">
        <v>1136</v>
      </c>
      <c r="H24" s="170"/>
      <c r="I24" s="172" t="s">
        <v>1008</v>
      </c>
      <c r="J24" s="177" t="s">
        <v>1137</v>
      </c>
    </row>
    <row r="25" spans="1:10" s="116" customFormat="1" ht="90" x14ac:dyDescent="0.35">
      <c r="A25" s="176" t="s">
        <v>1138</v>
      </c>
      <c r="B25" s="170" t="s">
        <v>1139</v>
      </c>
      <c r="C25" s="170" t="s">
        <v>1140</v>
      </c>
      <c r="D25" s="164">
        <v>2025</v>
      </c>
      <c r="E25" s="170" t="s">
        <v>1141</v>
      </c>
      <c r="F25" s="170" t="s">
        <v>1006</v>
      </c>
      <c r="G25" s="171" t="s">
        <v>694</v>
      </c>
      <c r="H25" s="170"/>
      <c r="I25" s="172" t="s">
        <v>1008</v>
      </c>
      <c r="J25" s="177" t="s">
        <v>1142</v>
      </c>
    </row>
    <row r="26" spans="1:10" s="116" customFormat="1" ht="108" x14ac:dyDescent="0.35">
      <c r="A26" s="176" t="s">
        <v>1143</v>
      </c>
      <c r="B26" s="170" t="s">
        <v>1144</v>
      </c>
      <c r="C26" s="170" t="s">
        <v>1140</v>
      </c>
      <c r="D26" s="193" t="s">
        <v>1145</v>
      </c>
      <c r="E26" s="170" t="s">
        <v>1146</v>
      </c>
      <c r="F26" s="170" t="s">
        <v>1006</v>
      </c>
      <c r="G26" s="171" t="s">
        <v>1147</v>
      </c>
      <c r="H26" s="170"/>
      <c r="I26" s="172" t="s">
        <v>993</v>
      </c>
      <c r="J26" s="177" t="s">
        <v>1148</v>
      </c>
    </row>
    <row r="27" spans="1:10" s="116" customFormat="1" ht="36" x14ac:dyDescent="0.35">
      <c r="A27" s="176" t="s">
        <v>1149</v>
      </c>
      <c r="B27" s="170" t="s">
        <v>1150</v>
      </c>
      <c r="C27" s="170" t="s">
        <v>1151</v>
      </c>
      <c r="D27" s="193">
        <v>45298</v>
      </c>
      <c r="E27" s="170" t="s">
        <v>1152</v>
      </c>
      <c r="F27" s="170" t="s">
        <v>1006</v>
      </c>
      <c r="G27" s="171" t="s">
        <v>704</v>
      </c>
      <c r="H27" s="170"/>
      <c r="I27" s="172" t="s">
        <v>1001</v>
      </c>
      <c r="J27" s="177"/>
    </row>
    <row r="28" spans="1:10" s="116" customFormat="1" ht="54" x14ac:dyDescent="0.35">
      <c r="A28" s="176" t="s">
        <v>1153</v>
      </c>
      <c r="B28" s="170" t="s">
        <v>1154</v>
      </c>
      <c r="C28" s="170" t="s">
        <v>1155</v>
      </c>
      <c r="D28" s="193" t="s">
        <v>1156</v>
      </c>
      <c r="E28" s="170" t="s">
        <v>1157</v>
      </c>
      <c r="F28" s="170" t="s">
        <v>1006</v>
      </c>
      <c r="G28" s="171" t="s">
        <v>1158</v>
      </c>
      <c r="H28" s="170"/>
      <c r="I28" s="172" t="s">
        <v>1001</v>
      </c>
      <c r="J28" s="177"/>
    </row>
    <row r="29" spans="1:10" s="116" customFormat="1" ht="90" x14ac:dyDescent="0.35">
      <c r="A29" s="176" t="s">
        <v>1159</v>
      </c>
      <c r="B29" s="170" t="s">
        <v>1160</v>
      </c>
      <c r="C29" s="170" t="s">
        <v>1161</v>
      </c>
      <c r="D29" s="164">
        <v>2024</v>
      </c>
      <c r="E29" s="170" t="s">
        <v>1162</v>
      </c>
      <c r="F29" s="170" t="s">
        <v>1006</v>
      </c>
      <c r="G29" s="171" t="s">
        <v>1163</v>
      </c>
      <c r="H29" s="170"/>
      <c r="I29" s="172" t="s">
        <v>993</v>
      </c>
      <c r="J29" s="177" t="s">
        <v>1164</v>
      </c>
    </row>
    <row r="30" spans="1:10" s="116" customFormat="1" ht="72" x14ac:dyDescent="0.35">
      <c r="A30" s="176" t="s">
        <v>1165</v>
      </c>
      <c r="B30" s="170" t="s">
        <v>1166</v>
      </c>
      <c r="C30" s="170" t="s">
        <v>1123</v>
      </c>
      <c r="D30" s="164">
        <v>2024</v>
      </c>
      <c r="E30" s="170" t="s">
        <v>1167</v>
      </c>
      <c r="F30" s="170" t="s">
        <v>1006</v>
      </c>
      <c r="G30" s="171" t="s">
        <v>1168</v>
      </c>
      <c r="H30" s="170"/>
      <c r="I30" s="172" t="s">
        <v>993</v>
      </c>
      <c r="J30" s="177" t="s">
        <v>1169</v>
      </c>
    </row>
    <row r="31" spans="1:10" s="116" customFormat="1" ht="54" x14ac:dyDescent="0.35">
      <c r="A31" s="176" t="s">
        <v>1170</v>
      </c>
      <c r="B31" s="170" t="s">
        <v>689</v>
      </c>
      <c r="C31" s="170" t="s">
        <v>1171</v>
      </c>
      <c r="D31" s="164">
        <v>2024</v>
      </c>
      <c r="E31" s="170" t="s">
        <v>689</v>
      </c>
      <c r="F31" s="170" t="s">
        <v>1006</v>
      </c>
      <c r="G31" s="171" t="s">
        <v>1172</v>
      </c>
      <c r="H31" s="170"/>
      <c r="I31" s="172" t="s">
        <v>1001</v>
      </c>
      <c r="J31" s="177" t="s">
        <v>1173</v>
      </c>
    </row>
    <row r="32" spans="1:10" s="116" customFormat="1" ht="72" x14ac:dyDescent="0.35">
      <c r="A32" s="176" t="s">
        <v>1174</v>
      </c>
      <c r="B32" s="170" t="s">
        <v>1175</v>
      </c>
      <c r="C32" s="170" t="s">
        <v>1176</v>
      </c>
      <c r="D32" s="164">
        <v>2024</v>
      </c>
      <c r="E32" s="170" t="s">
        <v>1177</v>
      </c>
      <c r="F32" s="170" t="s">
        <v>1178</v>
      </c>
      <c r="G32" s="171" t="s">
        <v>1179</v>
      </c>
      <c r="H32" s="170"/>
      <c r="I32" s="172" t="s">
        <v>1001</v>
      </c>
      <c r="J32" s="177" t="s">
        <v>1180</v>
      </c>
    </row>
    <row r="33" spans="1:10" s="116" customFormat="1" ht="72" x14ac:dyDescent="0.35">
      <c r="A33" s="176" t="s">
        <v>1181</v>
      </c>
      <c r="B33" s="170" t="s">
        <v>1182</v>
      </c>
      <c r="C33" s="170" t="s">
        <v>659</v>
      </c>
      <c r="D33" s="193">
        <v>45298</v>
      </c>
      <c r="E33" s="170" t="s">
        <v>1183</v>
      </c>
      <c r="F33" s="170" t="s">
        <v>1006</v>
      </c>
      <c r="G33" s="171" t="s">
        <v>1184</v>
      </c>
      <c r="H33" s="170"/>
      <c r="I33" s="172" t="s">
        <v>993</v>
      </c>
      <c r="J33" s="177" t="s">
        <v>1185</v>
      </c>
    </row>
    <row r="34" spans="1:10" s="116" customFormat="1" ht="72" x14ac:dyDescent="0.35">
      <c r="A34" s="176" t="s">
        <v>1186</v>
      </c>
      <c r="B34" s="170" t="s">
        <v>1187</v>
      </c>
      <c r="C34" s="170" t="s">
        <v>1188</v>
      </c>
      <c r="D34" s="164">
        <v>2020</v>
      </c>
      <c r="E34" s="170" t="s">
        <v>3119</v>
      </c>
      <c r="F34" s="170" t="s">
        <v>1189</v>
      </c>
      <c r="G34" s="171" t="s">
        <v>1190</v>
      </c>
      <c r="H34" s="170"/>
      <c r="I34" s="172" t="s">
        <v>993</v>
      </c>
      <c r="J34" s="177" t="s">
        <v>1191</v>
      </c>
    </row>
    <row r="35" spans="1:10" s="116" customFormat="1" ht="90" x14ac:dyDescent="0.35">
      <c r="A35" s="176" t="s">
        <v>1192</v>
      </c>
      <c r="B35" s="170" t="s">
        <v>1193</v>
      </c>
      <c r="C35" s="170" t="s">
        <v>1194</v>
      </c>
      <c r="D35" s="193">
        <v>45901</v>
      </c>
      <c r="E35" s="170" t="s">
        <v>1195</v>
      </c>
      <c r="F35" s="170" t="s">
        <v>1196</v>
      </c>
      <c r="G35" s="171" t="s">
        <v>1197</v>
      </c>
      <c r="H35" s="170"/>
      <c r="I35" s="172" t="s">
        <v>1008</v>
      </c>
      <c r="J35" s="177" t="s">
        <v>1198</v>
      </c>
    </row>
    <row r="36" spans="1:10" s="116" customFormat="1" ht="54" x14ac:dyDescent="0.35">
      <c r="A36" s="176" t="s">
        <v>1199</v>
      </c>
      <c r="B36" s="170" t="s">
        <v>1200</v>
      </c>
      <c r="C36" s="170" t="s">
        <v>1201</v>
      </c>
      <c r="D36" s="164">
        <v>2021</v>
      </c>
      <c r="E36" s="170" t="s">
        <v>1202</v>
      </c>
      <c r="F36" s="170" t="s">
        <v>1203</v>
      </c>
      <c r="G36" s="171" t="s">
        <v>1204</v>
      </c>
      <c r="H36" s="170"/>
      <c r="I36" s="172" t="s">
        <v>993</v>
      </c>
      <c r="J36" s="177" t="s">
        <v>1205</v>
      </c>
    </row>
    <row r="37" spans="1:10" s="116" customFormat="1" ht="36" x14ac:dyDescent="0.35">
      <c r="A37" s="176" t="s">
        <v>1206</v>
      </c>
      <c r="B37" s="170" t="s">
        <v>1207</v>
      </c>
      <c r="C37" s="170" t="s">
        <v>1208</v>
      </c>
      <c r="D37" s="164">
        <v>2025</v>
      </c>
      <c r="E37" s="170" t="s">
        <v>1207</v>
      </c>
      <c r="F37" s="170" t="s">
        <v>1209</v>
      </c>
      <c r="G37" s="171" t="s">
        <v>1210</v>
      </c>
      <c r="H37" s="170"/>
      <c r="I37" s="172" t="s">
        <v>1008</v>
      </c>
      <c r="J37" s="177" t="s">
        <v>1211</v>
      </c>
    </row>
    <row r="38" spans="1:10" s="116" customFormat="1" ht="54" x14ac:dyDescent="0.35">
      <c r="A38" s="176" t="s">
        <v>1212</v>
      </c>
      <c r="B38" s="170" t="s">
        <v>1213</v>
      </c>
      <c r="C38" s="170" t="s">
        <v>773</v>
      </c>
      <c r="D38" s="164">
        <v>2022</v>
      </c>
      <c r="E38" s="170" t="s">
        <v>1214</v>
      </c>
      <c r="F38" s="170" t="s">
        <v>1006</v>
      </c>
      <c r="G38" s="171" t="s">
        <v>1215</v>
      </c>
      <c r="H38" s="170"/>
      <c r="I38" s="172" t="s">
        <v>993</v>
      </c>
      <c r="J38" s="177" t="s">
        <v>1216</v>
      </c>
    </row>
    <row r="39" spans="1:10" s="116" customFormat="1" ht="72" x14ac:dyDescent="0.35">
      <c r="A39" s="176" t="s">
        <v>1217</v>
      </c>
      <c r="B39" s="170" t="s">
        <v>1218</v>
      </c>
      <c r="C39" s="170" t="s">
        <v>1219</v>
      </c>
      <c r="D39" s="164">
        <v>2022</v>
      </c>
      <c r="E39" s="170" t="s">
        <v>1220</v>
      </c>
      <c r="F39" s="170" t="s">
        <v>1221</v>
      </c>
      <c r="G39" s="171" t="s">
        <v>1222</v>
      </c>
      <c r="H39" s="170"/>
      <c r="I39" s="172" t="s">
        <v>993</v>
      </c>
      <c r="J39" s="177" t="s">
        <v>1223</v>
      </c>
    </row>
    <row r="40" spans="1:10" s="116" customFormat="1" ht="72" x14ac:dyDescent="0.35">
      <c r="A40" s="176" t="s">
        <v>1224</v>
      </c>
      <c r="B40" s="170" t="s">
        <v>1225</v>
      </c>
      <c r="C40" s="170" t="s">
        <v>1226</v>
      </c>
      <c r="D40" s="164" t="s">
        <v>1227</v>
      </c>
      <c r="E40" s="170" t="s">
        <v>1228</v>
      </c>
      <c r="F40" s="170" t="s">
        <v>1229</v>
      </c>
      <c r="G40" s="171" t="s">
        <v>1230</v>
      </c>
      <c r="H40" s="170"/>
      <c r="I40" s="172" t="s">
        <v>1001</v>
      </c>
      <c r="J40" s="177" t="s">
        <v>1231</v>
      </c>
    </row>
    <row r="41" spans="1:10" s="116" customFormat="1" ht="54" x14ac:dyDescent="0.35">
      <c r="A41" s="176" t="s">
        <v>1232</v>
      </c>
      <c r="B41" s="170" t="s">
        <v>1233</v>
      </c>
      <c r="C41" s="170" t="s">
        <v>1234</v>
      </c>
      <c r="D41" s="164">
        <v>2023</v>
      </c>
      <c r="E41" s="170" t="s">
        <v>1235</v>
      </c>
      <c r="F41" s="170" t="s">
        <v>1006</v>
      </c>
      <c r="G41" s="171" t="s">
        <v>1236</v>
      </c>
      <c r="H41" s="170"/>
      <c r="I41" s="172" t="s">
        <v>993</v>
      </c>
      <c r="J41" s="177" t="s">
        <v>1237</v>
      </c>
    </row>
    <row r="42" spans="1:10" s="116" customFormat="1" ht="36" x14ac:dyDescent="0.35">
      <c r="A42" s="176" t="s">
        <v>1238</v>
      </c>
      <c r="B42" s="170" t="s">
        <v>1239</v>
      </c>
      <c r="C42" s="170"/>
      <c r="D42" s="193">
        <v>36526</v>
      </c>
      <c r="E42" s="170" t="s">
        <v>1240</v>
      </c>
      <c r="F42" s="170" t="s">
        <v>1006</v>
      </c>
      <c r="G42" s="171" t="s">
        <v>1241</v>
      </c>
      <c r="H42" s="170"/>
      <c r="I42" s="172" t="s">
        <v>1008</v>
      </c>
      <c r="J42" s="177" t="s">
        <v>1242</v>
      </c>
    </row>
    <row r="43" spans="1:10" s="116" customFormat="1" ht="108" x14ac:dyDescent="0.35">
      <c r="A43" s="176" t="s">
        <v>1243</v>
      </c>
      <c r="B43" s="170" t="s">
        <v>1244</v>
      </c>
      <c r="C43" s="170" t="s">
        <v>1245</v>
      </c>
      <c r="D43" s="193">
        <v>43831</v>
      </c>
      <c r="E43" s="170" t="s">
        <v>1246</v>
      </c>
      <c r="F43" s="170" t="s">
        <v>1006</v>
      </c>
      <c r="G43" s="171" t="s">
        <v>1247</v>
      </c>
      <c r="H43" s="170"/>
      <c r="I43" s="170"/>
      <c r="J43" s="177" t="s">
        <v>1247</v>
      </c>
    </row>
    <row r="44" spans="1:10" s="116" customFormat="1" ht="72" x14ac:dyDescent="0.35">
      <c r="A44" s="176" t="s">
        <v>1248</v>
      </c>
      <c r="B44" s="170" t="s">
        <v>1249</v>
      </c>
      <c r="C44" s="170" t="s">
        <v>1250</v>
      </c>
      <c r="D44" s="164">
        <v>2024</v>
      </c>
      <c r="E44" s="170" t="s">
        <v>1251</v>
      </c>
      <c r="F44" s="170" t="s">
        <v>1006</v>
      </c>
      <c r="G44" s="171" t="s">
        <v>1252</v>
      </c>
      <c r="H44" s="170"/>
      <c r="I44" s="172" t="s">
        <v>1008</v>
      </c>
      <c r="J44" s="177" t="s">
        <v>1253</v>
      </c>
    </row>
    <row r="45" spans="1:10" s="116" customFormat="1" ht="72" x14ac:dyDescent="0.35">
      <c r="A45" s="176" t="s">
        <v>1254</v>
      </c>
      <c r="B45" s="170" t="s">
        <v>1255</v>
      </c>
      <c r="C45" s="170" t="s">
        <v>1256</v>
      </c>
      <c r="D45" s="164">
        <v>2023</v>
      </c>
      <c r="E45" s="170" t="s">
        <v>1257</v>
      </c>
      <c r="F45" s="170" t="s">
        <v>1006</v>
      </c>
      <c r="G45" s="171" t="s">
        <v>1258</v>
      </c>
      <c r="H45" s="170"/>
      <c r="I45" s="172" t="s">
        <v>1008</v>
      </c>
      <c r="J45" s="177" t="s">
        <v>1259</v>
      </c>
    </row>
    <row r="46" spans="1:10" s="116" customFormat="1" ht="72" x14ac:dyDescent="0.35">
      <c r="A46" s="176" t="s">
        <v>1260</v>
      </c>
      <c r="B46" s="170" t="s">
        <v>1261</v>
      </c>
      <c r="C46" s="170" t="s">
        <v>1262</v>
      </c>
      <c r="D46" s="193">
        <v>45485</v>
      </c>
      <c r="E46" s="170" t="s">
        <v>1263</v>
      </c>
      <c r="F46" s="170" t="s">
        <v>1006</v>
      </c>
      <c r="G46" s="171" t="s">
        <v>1264</v>
      </c>
      <c r="H46" s="170"/>
      <c r="I46" s="172" t="s">
        <v>1008</v>
      </c>
      <c r="J46" s="177" t="s">
        <v>1265</v>
      </c>
    </row>
    <row r="47" spans="1:10" s="116" customFormat="1" ht="54" x14ac:dyDescent="0.35">
      <c r="A47" s="176" t="s">
        <v>1266</v>
      </c>
      <c r="B47" s="170" t="s">
        <v>1267</v>
      </c>
      <c r="C47" s="170" t="s">
        <v>1268</v>
      </c>
      <c r="D47" s="193">
        <v>44169</v>
      </c>
      <c r="E47" s="170" t="s">
        <v>1269</v>
      </c>
      <c r="F47" s="170" t="s">
        <v>1270</v>
      </c>
      <c r="G47" s="171" t="s">
        <v>1271</v>
      </c>
      <c r="H47" s="170"/>
      <c r="I47" s="172" t="s">
        <v>1008</v>
      </c>
      <c r="J47" s="177" t="s">
        <v>1272</v>
      </c>
    </row>
    <row r="48" spans="1:10" s="116" customFormat="1" ht="54" x14ac:dyDescent="0.35">
      <c r="A48" s="176" t="s">
        <v>1273</v>
      </c>
      <c r="B48" s="170" t="s">
        <v>1274</v>
      </c>
      <c r="C48" s="170" t="s">
        <v>1275</v>
      </c>
      <c r="D48" s="164">
        <v>2023</v>
      </c>
      <c r="E48" s="170" t="s">
        <v>1276</v>
      </c>
      <c r="F48" s="170" t="s">
        <v>1277</v>
      </c>
      <c r="G48" s="171" t="s">
        <v>1278</v>
      </c>
      <c r="H48" s="170"/>
      <c r="I48" s="172" t="s">
        <v>1001</v>
      </c>
      <c r="J48" s="177" t="s">
        <v>1279</v>
      </c>
    </row>
    <row r="49" spans="1:10" s="116" customFormat="1" ht="72" x14ac:dyDescent="0.35">
      <c r="A49" s="176" t="s">
        <v>1280</v>
      </c>
      <c r="B49" s="170" t="s">
        <v>1281</v>
      </c>
      <c r="C49" s="170" t="s">
        <v>422</v>
      </c>
      <c r="D49" s="164">
        <v>2024</v>
      </c>
      <c r="E49" s="170" t="s">
        <v>1281</v>
      </c>
      <c r="F49" s="170" t="s">
        <v>1006</v>
      </c>
      <c r="G49" s="171" t="s">
        <v>1282</v>
      </c>
      <c r="H49" s="170"/>
      <c r="I49" s="172" t="s">
        <v>1001</v>
      </c>
      <c r="J49" s="177" t="s">
        <v>1283</v>
      </c>
    </row>
    <row r="50" spans="1:10" s="116" customFormat="1" ht="72" x14ac:dyDescent="0.35">
      <c r="A50" s="176" t="s">
        <v>1284</v>
      </c>
      <c r="B50" s="170" t="s">
        <v>1285</v>
      </c>
      <c r="C50" s="170" t="s">
        <v>1286</v>
      </c>
      <c r="D50" s="193" t="s">
        <v>1287</v>
      </c>
      <c r="E50" s="170" t="s">
        <v>1288</v>
      </c>
      <c r="F50" s="170" t="s">
        <v>1006</v>
      </c>
      <c r="G50" s="171" t="s">
        <v>1289</v>
      </c>
      <c r="H50" s="170"/>
      <c r="I50" s="172" t="s">
        <v>1008</v>
      </c>
      <c r="J50" s="177" t="s">
        <v>1290</v>
      </c>
    </row>
    <row r="51" spans="1:10" s="116" customFormat="1" ht="54" x14ac:dyDescent="0.35">
      <c r="A51" s="176" t="s">
        <v>1291</v>
      </c>
      <c r="B51" s="170" t="s">
        <v>3142</v>
      </c>
      <c r="C51" s="170" t="s">
        <v>422</v>
      </c>
      <c r="D51" s="193">
        <v>45034</v>
      </c>
      <c r="E51" s="170" t="s">
        <v>3144</v>
      </c>
      <c r="F51" s="170" t="s">
        <v>3143</v>
      </c>
      <c r="G51" s="171" t="s">
        <v>1292</v>
      </c>
      <c r="H51" s="170"/>
      <c r="I51" s="172" t="s">
        <v>1008</v>
      </c>
      <c r="J51" s="177" t="s">
        <v>1293</v>
      </c>
    </row>
    <row r="52" spans="1:10" s="116" customFormat="1" ht="72" x14ac:dyDescent="0.35">
      <c r="A52" s="176" t="s">
        <v>1294</v>
      </c>
      <c r="B52" s="170" t="s">
        <v>1295</v>
      </c>
      <c r="C52" s="170" t="s">
        <v>1296</v>
      </c>
      <c r="D52" s="193">
        <v>45398</v>
      </c>
      <c r="E52" s="170" t="s">
        <v>1297</v>
      </c>
      <c r="F52" s="170" t="s">
        <v>1006</v>
      </c>
      <c r="G52" s="171" t="s">
        <v>1298</v>
      </c>
      <c r="H52" s="170"/>
      <c r="I52" s="172" t="s">
        <v>993</v>
      </c>
      <c r="J52" s="177" t="s">
        <v>1299</v>
      </c>
    </row>
    <row r="53" spans="1:10" s="116" customFormat="1" ht="72" x14ac:dyDescent="0.35">
      <c r="A53" s="176" t="s">
        <v>1300</v>
      </c>
      <c r="B53" s="170" t="s">
        <v>1301</v>
      </c>
      <c r="C53" s="170" t="s">
        <v>1302</v>
      </c>
      <c r="D53" s="193">
        <v>45427</v>
      </c>
      <c r="E53" s="170" t="s">
        <v>1303</v>
      </c>
      <c r="F53" s="170" t="s">
        <v>1304</v>
      </c>
      <c r="G53" s="171" t="s">
        <v>1305</v>
      </c>
      <c r="H53" s="170"/>
      <c r="I53" s="172" t="s">
        <v>993</v>
      </c>
      <c r="J53" s="177" t="s">
        <v>1306</v>
      </c>
    </row>
    <row r="54" spans="1:10" s="116" customFormat="1" ht="54" x14ac:dyDescent="0.35">
      <c r="A54" s="176" t="s">
        <v>1307</v>
      </c>
      <c r="B54" s="170" t="s">
        <v>1308</v>
      </c>
      <c r="C54" s="170" t="s">
        <v>1309</v>
      </c>
      <c r="D54" s="193">
        <v>45478</v>
      </c>
      <c r="E54" s="170" t="s">
        <v>1310</v>
      </c>
      <c r="F54" s="170" t="s">
        <v>1006</v>
      </c>
      <c r="G54" s="171" t="s">
        <v>1311</v>
      </c>
      <c r="H54" s="170"/>
      <c r="I54" s="172" t="s">
        <v>993</v>
      </c>
      <c r="J54" s="177" t="s">
        <v>1312</v>
      </c>
    </row>
    <row r="55" spans="1:10" s="116" customFormat="1" ht="72" x14ac:dyDescent="0.35">
      <c r="A55" s="176" t="s">
        <v>1313</v>
      </c>
      <c r="B55" s="170" t="s">
        <v>1308</v>
      </c>
      <c r="C55" s="170" t="s">
        <v>1296</v>
      </c>
      <c r="D55" s="193">
        <v>45686</v>
      </c>
      <c r="E55" s="170" t="s">
        <v>1314</v>
      </c>
      <c r="F55" s="170" t="s">
        <v>1006</v>
      </c>
      <c r="G55" s="171" t="s">
        <v>1315</v>
      </c>
      <c r="H55" s="170"/>
      <c r="I55" s="172" t="s">
        <v>993</v>
      </c>
      <c r="J55" s="177" t="s">
        <v>1316</v>
      </c>
    </row>
    <row r="56" spans="1:10" s="116" customFormat="1" ht="90" x14ac:dyDescent="0.35">
      <c r="A56" s="176" t="s">
        <v>1317</v>
      </c>
      <c r="B56" s="170" t="s">
        <v>1318</v>
      </c>
      <c r="C56" s="170" t="s">
        <v>1319</v>
      </c>
      <c r="D56" s="164">
        <v>2025</v>
      </c>
      <c r="E56" s="170" t="s">
        <v>1320</v>
      </c>
      <c r="F56" s="170" t="s">
        <v>1321</v>
      </c>
      <c r="G56" s="171" t="s">
        <v>1322</v>
      </c>
      <c r="H56" s="170"/>
      <c r="I56" s="172" t="s">
        <v>993</v>
      </c>
      <c r="J56" s="177" t="s">
        <v>1323</v>
      </c>
    </row>
    <row r="57" spans="1:10" s="116" customFormat="1" ht="90" x14ac:dyDescent="0.35">
      <c r="A57" s="176" t="s">
        <v>1324</v>
      </c>
      <c r="B57" s="170" t="s">
        <v>1325</v>
      </c>
      <c r="C57" s="170" t="s">
        <v>1319</v>
      </c>
      <c r="D57" s="164">
        <v>2021</v>
      </c>
      <c r="E57" s="170" t="s">
        <v>1326</v>
      </c>
      <c r="F57" s="170" t="s">
        <v>1327</v>
      </c>
      <c r="G57" s="171" t="s">
        <v>1328</v>
      </c>
      <c r="H57" s="170"/>
      <c r="I57" s="172" t="s">
        <v>993</v>
      </c>
      <c r="J57" s="177" t="s">
        <v>1329</v>
      </c>
    </row>
    <row r="58" spans="1:10" s="116" customFormat="1" ht="90" x14ac:dyDescent="0.35">
      <c r="A58" s="176" t="s">
        <v>1330</v>
      </c>
      <c r="B58" s="170" t="s">
        <v>1331</v>
      </c>
      <c r="C58" s="170" t="s">
        <v>1332</v>
      </c>
      <c r="D58" s="164">
        <v>2022</v>
      </c>
      <c r="E58" s="170" t="s">
        <v>1333</v>
      </c>
      <c r="F58" s="170" t="s">
        <v>1006</v>
      </c>
      <c r="G58" s="171" t="s">
        <v>1334</v>
      </c>
      <c r="H58" s="170"/>
      <c r="I58" s="172" t="s">
        <v>1335</v>
      </c>
      <c r="J58" s="177" t="s">
        <v>1336</v>
      </c>
    </row>
    <row r="59" spans="1:10" s="116" customFormat="1" ht="72" x14ac:dyDescent="0.35">
      <c r="A59" s="176" t="s">
        <v>1337</v>
      </c>
      <c r="B59" s="170" t="s">
        <v>1338</v>
      </c>
      <c r="C59" s="170" t="s">
        <v>1339</v>
      </c>
      <c r="D59" s="164">
        <v>2025</v>
      </c>
      <c r="E59" s="170" t="s">
        <v>1340</v>
      </c>
      <c r="F59" s="170" t="s">
        <v>1006</v>
      </c>
      <c r="G59" s="171" t="s">
        <v>1341</v>
      </c>
      <c r="H59" s="170"/>
      <c r="I59" s="172" t="s">
        <v>1342</v>
      </c>
      <c r="J59" s="177" t="s">
        <v>1343</v>
      </c>
    </row>
    <row r="60" spans="1:10" s="116" customFormat="1" ht="36" x14ac:dyDescent="0.35">
      <c r="A60" s="176" t="s">
        <v>1344</v>
      </c>
      <c r="B60" s="170" t="s">
        <v>1345</v>
      </c>
      <c r="C60" s="170" t="s">
        <v>1015</v>
      </c>
      <c r="D60" s="193" t="s">
        <v>1346</v>
      </c>
      <c r="E60" s="170" t="s">
        <v>1347</v>
      </c>
      <c r="F60" s="170" t="s">
        <v>1348</v>
      </c>
      <c r="G60" s="171" t="s">
        <v>1018</v>
      </c>
      <c r="H60" s="170"/>
      <c r="I60" s="172" t="s">
        <v>993</v>
      </c>
      <c r="J60" s="177" t="s">
        <v>1349</v>
      </c>
    </row>
    <row r="61" spans="1:10" s="116" customFormat="1" ht="36" x14ac:dyDescent="0.35">
      <c r="A61" s="176" t="s">
        <v>1350</v>
      </c>
      <c r="B61" s="170" t="s">
        <v>1351</v>
      </c>
      <c r="C61" s="170" t="s">
        <v>1352</v>
      </c>
      <c r="D61" s="193">
        <v>44960</v>
      </c>
      <c r="E61" s="170" t="s">
        <v>1353</v>
      </c>
      <c r="F61" s="170" t="s">
        <v>1354</v>
      </c>
      <c r="G61" s="171" t="s">
        <v>1355</v>
      </c>
      <c r="H61" s="170"/>
      <c r="I61" s="172" t="s">
        <v>1032</v>
      </c>
      <c r="J61" s="177" t="s">
        <v>1356</v>
      </c>
    </row>
    <row r="62" spans="1:10" s="116" customFormat="1" ht="72" x14ac:dyDescent="0.35">
      <c r="A62" s="176" t="s">
        <v>1357</v>
      </c>
      <c r="B62" s="170" t="s">
        <v>1358</v>
      </c>
      <c r="C62" s="170" t="s">
        <v>1359</v>
      </c>
      <c r="D62" s="229">
        <v>44969</v>
      </c>
      <c r="E62" s="170" t="s">
        <v>1360</v>
      </c>
      <c r="F62" s="170" t="s">
        <v>1361</v>
      </c>
      <c r="G62" s="171" t="s">
        <v>1362</v>
      </c>
      <c r="H62" s="170"/>
      <c r="I62" s="172" t="s">
        <v>1032</v>
      </c>
      <c r="J62" s="177" t="s">
        <v>1356</v>
      </c>
    </row>
    <row r="63" spans="1:10" s="116" customFormat="1" ht="72" x14ac:dyDescent="0.35">
      <c r="A63" s="176" t="s">
        <v>1363</v>
      </c>
      <c r="B63" s="170" t="s">
        <v>1364</v>
      </c>
      <c r="C63" s="170" t="s">
        <v>1365</v>
      </c>
      <c r="D63" s="193">
        <v>42019</v>
      </c>
      <c r="E63" s="170" t="s">
        <v>1364</v>
      </c>
      <c r="F63" s="170" t="s">
        <v>1366</v>
      </c>
      <c r="G63" s="171" t="s">
        <v>1367</v>
      </c>
      <c r="H63" s="170" t="s">
        <v>1368</v>
      </c>
      <c r="I63" s="172" t="s">
        <v>1008</v>
      </c>
      <c r="J63" s="177" t="s">
        <v>1369</v>
      </c>
    </row>
    <row r="64" spans="1:10" s="116" customFormat="1" ht="72" x14ac:dyDescent="0.35">
      <c r="A64" s="176" t="s">
        <v>1370</v>
      </c>
      <c r="B64" s="170" t="s">
        <v>1371</v>
      </c>
      <c r="C64" s="170" t="s">
        <v>1372</v>
      </c>
      <c r="D64" s="193">
        <v>44166</v>
      </c>
      <c r="E64" s="170" t="s">
        <v>1373</v>
      </c>
      <c r="F64" s="170" t="s">
        <v>1374</v>
      </c>
      <c r="G64" s="171" t="s">
        <v>1375</v>
      </c>
      <c r="H64" s="170" t="s">
        <v>1376</v>
      </c>
      <c r="I64" s="172" t="s">
        <v>1335</v>
      </c>
      <c r="J64" s="177" t="s">
        <v>1377</v>
      </c>
    </row>
    <row r="65" spans="1:10" s="116" customFormat="1" ht="36" x14ac:dyDescent="0.35">
      <c r="A65" s="176" t="s">
        <v>1378</v>
      </c>
      <c r="B65" s="170" t="s">
        <v>1379</v>
      </c>
      <c r="C65" s="170" t="s">
        <v>1380</v>
      </c>
      <c r="D65" s="193" t="s">
        <v>1381</v>
      </c>
      <c r="E65" s="170" t="s">
        <v>1379</v>
      </c>
      <c r="F65" s="170" t="s">
        <v>1006</v>
      </c>
      <c r="G65" s="171" t="s">
        <v>1382</v>
      </c>
      <c r="H65" s="170" t="s">
        <v>426</v>
      </c>
      <c r="I65" s="172"/>
      <c r="J65" s="177" t="s">
        <v>1383</v>
      </c>
    </row>
    <row r="66" spans="1:10" s="116" customFormat="1" ht="72" x14ac:dyDescent="0.35">
      <c r="A66" s="176" t="s">
        <v>1384</v>
      </c>
      <c r="B66" s="170" t="s">
        <v>1385</v>
      </c>
      <c r="C66" s="170" t="s">
        <v>1386</v>
      </c>
      <c r="D66" s="164">
        <v>2025</v>
      </c>
      <c r="E66" s="170" t="s">
        <v>1385</v>
      </c>
      <c r="F66" s="170" t="s">
        <v>1387</v>
      </c>
      <c r="G66" s="171" t="s">
        <v>1388</v>
      </c>
      <c r="H66" s="170"/>
      <c r="I66" s="172" t="s">
        <v>1008</v>
      </c>
      <c r="J66" s="177" t="s">
        <v>1389</v>
      </c>
    </row>
    <row r="67" spans="1:10" s="116" customFormat="1" ht="72" x14ac:dyDescent="0.35">
      <c r="A67" s="176" t="s">
        <v>1390</v>
      </c>
      <c r="B67" s="170" t="s">
        <v>1391</v>
      </c>
      <c r="C67" s="170" t="s">
        <v>1392</v>
      </c>
      <c r="D67" s="193">
        <v>45901</v>
      </c>
      <c r="E67" s="170" t="s">
        <v>1391</v>
      </c>
      <c r="F67" s="170" t="s">
        <v>1393</v>
      </c>
      <c r="G67" s="171" t="s">
        <v>1394</v>
      </c>
      <c r="H67" s="170" t="s">
        <v>1395</v>
      </c>
      <c r="I67" s="172" t="s">
        <v>1008</v>
      </c>
      <c r="J67" s="177" t="s">
        <v>1396</v>
      </c>
    </row>
    <row r="68" spans="1:10" s="116" customFormat="1" ht="54" x14ac:dyDescent="0.35">
      <c r="A68" s="176" t="s">
        <v>1397</v>
      </c>
      <c r="B68" s="170" t="s">
        <v>1274</v>
      </c>
      <c r="C68" s="170" t="s">
        <v>1275</v>
      </c>
      <c r="D68" s="164">
        <v>2024</v>
      </c>
      <c r="E68" s="170" t="s">
        <v>1276</v>
      </c>
      <c r="F68" s="170" t="s">
        <v>1277</v>
      </c>
      <c r="G68" s="171" t="s">
        <v>1398</v>
      </c>
      <c r="H68" s="170"/>
      <c r="I68" s="172" t="s">
        <v>1001</v>
      </c>
      <c r="J68" s="177" t="s">
        <v>1279</v>
      </c>
    </row>
    <row r="69" spans="1:10" s="134" customFormat="1" ht="54" x14ac:dyDescent="0.35">
      <c r="A69" s="176" t="s">
        <v>1399</v>
      </c>
      <c r="B69" s="170" t="s">
        <v>1400</v>
      </c>
      <c r="C69" s="170" t="s">
        <v>1401</v>
      </c>
      <c r="D69" s="193">
        <v>45200</v>
      </c>
      <c r="E69" s="170" t="s">
        <v>1400</v>
      </c>
      <c r="F69" s="170" t="s">
        <v>1006</v>
      </c>
      <c r="G69" s="171" t="s">
        <v>1402</v>
      </c>
      <c r="H69" s="170"/>
      <c r="I69" s="172" t="s">
        <v>993</v>
      </c>
      <c r="J69" s="177" t="s">
        <v>1403</v>
      </c>
    </row>
    <row r="70" spans="1:10" s="134" customFormat="1" ht="54" x14ac:dyDescent="0.35">
      <c r="A70" s="176" t="s">
        <v>1404</v>
      </c>
      <c r="B70" s="170" t="s">
        <v>1405</v>
      </c>
      <c r="C70" s="170" t="s">
        <v>1406</v>
      </c>
      <c r="D70" s="229" t="s">
        <v>1407</v>
      </c>
      <c r="E70" s="170" t="s">
        <v>1408</v>
      </c>
      <c r="F70" s="170" t="s">
        <v>1006</v>
      </c>
      <c r="G70" s="171" t="s">
        <v>1409</v>
      </c>
      <c r="H70" s="170"/>
      <c r="I70" s="172" t="s">
        <v>1032</v>
      </c>
      <c r="J70" s="177" t="s">
        <v>1410</v>
      </c>
    </row>
    <row r="71" spans="1:10" s="134" customFormat="1" ht="90" x14ac:dyDescent="0.35">
      <c r="A71" s="176" t="s">
        <v>1411</v>
      </c>
      <c r="B71" s="170" t="s">
        <v>545</v>
      </c>
      <c r="C71" s="170" t="s">
        <v>545</v>
      </c>
      <c r="D71" s="193">
        <v>45919</v>
      </c>
      <c r="E71" s="170" t="s">
        <v>1412</v>
      </c>
      <c r="F71" s="170" t="s">
        <v>1006</v>
      </c>
      <c r="G71" s="171" t="s">
        <v>1413</v>
      </c>
      <c r="H71" s="170"/>
      <c r="I71" s="172" t="s">
        <v>1001</v>
      </c>
      <c r="J71" s="177" t="s">
        <v>1414</v>
      </c>
    </row>
    <row r="72" spans="1:10" s="134" customFormat="1" ht="72" x14ac:dyDescent="0.35">
      <c r="A72" s="176" t="s">
        <v>1415</v>
      </c>
      <c r="B72" s="170" t="s">
        <v>1416</v>
      </c>
      <c r="C72" s="170" t="s">
        <v>1417</v>
      </c>
      <c r="D72" s="193">
        <v>45788</v>
      </c>
      <c r="E72" s="170" t="s">
        <v>1418</v>
      </c>
      <c r="F72" s="170" t="s">
        <v>1006</v>
      </c>
      <c r="G72" s="171" t="s">
        <v>1419</v>
      </c>
      <c r="H72" s="170"/>
      <c r="I72" s="172" t="s">
        <v>1008</v>
      </c>
      <c r="J72" s="177" t="s">
        <v>1420</v>
      </c>
    </row>
    <row r="73" spans="1:10" ht="90" x14ac:dyDescent="0.55000000000000004">
      <c r="A73" s="176" t="s">
        <v>1421</v>
      </c>
      <c r="B73" s="170" t="s">
        <v>1422</v>
      </c>
      <c r="C73" s="170" t="s">
        <v>1423</v>
      </c>
      <c r="D73" s="193">
        <v>45788</v>
      </c>
      <c r="E73" s="170" t="s">
        <v>1424</v>
      </c>
      <c r="F73" s="170" t="s">
        <v>1425</v>
      </c>
      <c r="G73" s="171" t="s">
        <v>1426</v>
      </c>
      <c r="H73" s="170"/>
      <c r="I73" s="172" t="s">
        <v>1001</v>
      </c>
      <c r="J73" s="177" t="s">
        <v>1427</v>
      </c>
    </row>
    <row r="74" spans="1:10" ht="36" x14ac:dyDescent="0.55000000000000004">
      <c r="A74" s="176" t="s">
        <v>1428</v>
      </c>
      <c r="B74" s="170" t="s">
        <v>1429</v>
      </c>
      <c r="C74" s="170" t="s">
        <v>1430</v>
      </c>
      <c r="D74" s="193" t="s">
        <v>1431</v>
      </c>
      <c r="E74" s="170" t="s">
        <v>1432</v>
      </c>
      <c r="F74" s="170" t="s">
        <v>1277</v>
      </c>
      <c r="G74" s="171" t="s">
        <v>1433</v>
      </c>
      <c r="H74" s="170"/>
      <c r="I74" s="172" t="s">
        <v>1001</v>
      </c>
      <c r="J74" s="177" t="s">
        <v>1434</v>
      </c>
    </row>
    <row r="75" spans="1:10" ht="54" x14ac:dyDescent="0.55000000000000004">
      <c r="A75" s="176" t="s">
        <v>1435</v>
      </c>
      <c r="B75" s="170" t="s">
        <v>1436</v>
      </c>
      <c r="C75" s="170" t="s">
        <v>1437</v>
      </c>
      <c r="D75" s="193" t="s">
        <v>1431</v>
      </c>
      <c r="E75" s="170" t="s">
        <v>1438</v>
      </c>
      <c r="F75" s="170"/>
      <c r="G75" s="171" t="s">
        <v>1439</v>
      </c>
      <c r="H75" s="170"/>
      <c r="I75" s="172" t="s">
        <v>1001</v>
      </c>
      <c r="J75" s="177" t="s">
        <v>1440</v>
      </c>
    </row>
    <row r="76" spans="1:10" ht="54" x14ac:dyDescent="0.55000000000000004">
      <c r="A76" s="176" t="s">
        <v>1441</v>
      </c>
      <c r="B76" s="170" t="s">
        <v>1442</v>
      </c>
      <c r="C76" s="170" t="s">
        <v>1443</v>
      </c>
      <c r="D76" s="193" t="s">
        <v>1444</v>
      </c>
      <c r="E76" s="170" t="s">
        <v>1445</v>
      </c>
      <c r="F76" s="170"/>
      <c r="G76" s="171" t="s">
        <v>1446</v>
      </c>
      <c r="H76" s="170"/>
      <c r="I76" s="172" t="s">
        <v>1032</v>
      </c>
      <c r="J76" s="177" t="s">
        <v>1447</v>
      </c>
    </row>
    <row r="77" spans="1:10" ht="72" x14ac:dyDescent="0.55000000000000004">
      <c r="A77" s="176" t="s">
        <v>1448</v>
      </c>
      <c r="B77" s="170" t="s">
        <v>1449</v>
      </c>
      <c r="C77" s="170" t="s">
        <v>1450</v>
      </c>
      <c r="D77" s="193" t="s">
        <v>1451</v>
      </c>
      <c r="E77" s="170" t="s">
        <v>1452</v>
      </c>
      <c r="F77" s="170"/>
      <c r="G77" s="171" t="s">
        <v>1453</v>
      </c>
      <c r="H77" s="170"/>
      <c r="I77" s="172" t="s">
        <v>1032</v>
      </c>
      <c r="J77" s="177" t="s">
        <v>1454</v>
      </c>
    </row>
    <row r="78" spans="1:10" ht="90" x14ac:dyDescent="0.55000000000000004">
      <c r="A78" s="178" t="s">
        <v>1455</v>
      </c>
      <c r="B78" s="179" t="s">
        <v>1456</v>
      </c>
      <c r="C78" s="179" t="s">
        <v>1268</v>
      </c>
      <c r="D78" s="228">
        <v>44805</v>
      </c>
      <c r="E78" s="179" t="s">
        <v>1457</v>
      </c>
      <c r="F78" s="179"/>
      <c r="G78" s="180" t="s">
        <v>1458</v>
      </c>
      <c r="H78" s="179"/>
      <c r="I78" s="181" t="s">
        <v>993</v>
      </c>
      <c r="J78" s="182" t="s">
        <v>1459</v>
      </c>
    </row>
    <row r="79" spans="1:10" ht="18" x14ac:dyDescent="0.55000000000000004">
      <c r="A79" s="113"/>
      <c r="C79" s="40"/>
      <c r="E79" s="116"/>
      <c r="F79" s="117"/>
      <c r="G79" s="40"/>
      <c r="I79" s="118"/>
    </row>
    <row r="80" spans="1:10" customFormat="1" ht="14.5" x14ac:dyDescent="0.35"/>
    <row r="81" customFormat="1" ht="14.5" x14ac:dyDescent="0.35"/>
    <row r="82" customFormat="1" ht="14.5" x14ac:dyDescent="0.35"/>
    <row r="83" customFormat="1" ht="14.5" x14ac:dyDescent="0.35"/>
    <row r="84" customFormat="1" ht="14.5" x14ac:dyDescent="0.35"/>
    <row r="85" customFormat="1" ht="14.5" x14ac:dyDescent="0.35"/>
    <row r="86" customFormat="1" ht="14.5" x14ac:dyDescent="0.35"/>
    <row r="87" customFormat="1" ht="14.5" x14ac:dyDescent="0.35"/>
    <row r="88" customFormat="1" ht="14.5" x14ac:dyDescent="0.35"/>
    <row r="89" customFormat="1" ht="14.5" x14ac:dyDescent="0.35"/>
    <row r="90" customFormat="1" ht="14.5" x14ac:dyDescent="0.35"/>
    <row r="91" customFormat="1" ht="14.5" x14ac:dyDescent="0.35"/>
    <row r="92" customFormat="1" ht="14.5" x14ac:dyDescent="0.35"/>
    <row r="93" customFormat="1" ht="14.5" x14ac:dyDescent="0.35"/>
    <row r="94" customFormat="1" ht="14.5" x14ac:dyDescent="0.35"/>
    <row r="95" customFormat="1" ht="14.5" x14ac:dyDescent="0.35"/>
    <row r="96" customFormat="1" ht="14.5" x14ac:dyDescent="0.35"/>
    <row r="97" customFormat="1" ht="14.5" x14ac:dyDescent="0.35"/>
    <row r="98" customFormat="1" ht="14.5" x14ac:dyDescent="0.35"/>
    <row r="99" customFormat="1" ht="14.5" x14ac:dyDescent="0.35"/>
    <row r="100" customFormat="1" ht="14.5" x14ac:dyDescent="0.35"/>
    <row r="101" customFormat="1" ht="14.5" x14ac:dyDescent="0.35"/>
    <row r="102" customFormat="1" ht="14.5" x14ac:dyDescent="0.35"/>
    <row r="103" customFormat="1" ht="14.5" x14ac:dyDescent="0.35"/>
    <row r="104" customFormat="1" ht="14.5" x14ac:dyDescent="0.35"/>
    <row r="105" customFormat="1" ht="14.5" x14ac:dyDescent="0.35"/>
    <row r="106" customFormat="1" ht="14.5" x14ac:dyDescent="0.35"/>
    <row r="107" customFormat="1" ht="14.5" x14ac:dyDescent="0.35"/>
    <row r="108" customFormat="1" ht="14.5" x14ac:dyDescent="0.35"/>
    <row r="109" customFormat="1" ht="14.5" x14ac:dyDescent="0.35"/>
    <row r="110" customFormat="1" ht="14.5" x14ac:dyDescent="0.35"/>
    <row r="111" customFormat="1" ht="14.5" x14ac:dyDescent="0.35"/>
    <row r="112" customFormat="1" ht="14.5" x14ac:dyDescent="0.35"/>
    <row r="113" customFormat="1" ht="14.5" x14ac:dyDescent="0.35"/>
    <row r="114" customFormat="1" ht="14.5" x14ac:dyDescent="0.35"/>
    <row r="115" customFormat="1" ht="14.5" x14ac:dyDescent="0.35"/>
    <row r="116" customFormat="1" ht="15" customHeight="1" x14ac:dyDescent="0.35"/>
    <row r="117" customFormat="1" ht="15" customHeight="1" x14ac:dyDescent="0.35"/>
  </sheetData>
  <sheetProtection algorithmName="SHA-512" hashValue="xYX7e8v02k0H6fYaIpwyy/NJXC+0NIhKNLPlHVAwk5HhK4+yVbM9skHDLkqT7URkRzGsUk8MTMohKB1Cf4640A==" saltValue="c72nLhpfT1xjs2L4lgz+gw==" spinCount="100000" sheet="1" objects="1" scenarios="1" formatColumns="0" formatRows="0" sort="0" autoFilter="0"/>
  <phoneticPr fontId="6" type="noConversion"/>
  <conditionalFormatting sqref="A1:J117">
    <cfRule type="expression" dxfId="7" priority="1" stopIfTrue="1">
      <formula>LEN(A1)&gt;5000</formula>
    </cfRule>
  </conditionalFormatting>
  <dataValidations count="4">
    <dataValidation allowBlank="1" showInputMessage="1" showErrorMessage="1" promptTitle="Short Name" prompt="Provide a short name for the reference listed_x000a_" sqref="B1" xr:uid="{829B31C5-7EAD-44E5-82E2-A4DE9FAF277A}"/>
    <dataValidation allowBlank="1" showInputMessage="1" showErrorMessage="1" promptTitle="Author/ Source Name" prompt="Please provide the full name of the author and/or source" sqref="C1" xr:uid="{3ECC1EEF-5673-45B1-93B9-C9EA142E8B12}"/>
    <dataValidation allowBlank="1" showInputMessage="1" showErrorMessage="1" promptTitle="Date" prompt="Please indicate the date of publication, in the format DD.MM.YYYY" sqref="D1" xr:uid="{524D514D-CFA7-40D2-B38A-09DB5FDC8621}"/>
    <dataValidation allowBlank="1" showInputMessage="1" showErrorMessage="1" promptTitle="Type of Evidence" prompt="Please select an option from the drop down menu below. If &quot;other&quot; is selected, please include a description in the &quot;Other Comments&quot; column._x000a_" sqref="I1" xr:uid="{17A10601-A491-4400-B057-C2BE0C931BF7}"/>
  </dataValidations>
  <hyperlinks>
    <hyperlink ref="G5" r:id="rId1" xr:uid="{42E6EA8D-1845-48BC-947D-C1D135C0F0DD}"/>
    <hyperlink ref="G6" r:id="rId2" xr:uid="{9B1F54BE-34DF-4B7B-BB3C-43B44D4C8BCF}"/>
    <hyperlink ref="G8" r:id="rId3" xr:uid="{139395C3-EEDD-4121-96F9-9AEBAA882925}"/>
    <hyperlink ref="G10" r:id="rId4" xr:uid="{12AC48EB-B57D-42C4-BA06-23F653B994B7}"/>
    <hyperlink ref="G11" r:id="rId5" xr:uid="{550BCF4A-A728-41DB-A875-0D56A5C8DE4C}"/>
    <hyperlink ref="G13" r:id="rId6" xr:uid="{617984E6-C6B6-489A-B718-4EEDBC34060B}"/>
    <hyperlink ref="G12" r:id="rId7" xr:uid="{1346A01B-C50F-459B-AC4A-C0F5C9D6123D}"/>
    <hyperlink ref="G15" r:id="rId8" xr:uid="{0BFB8F4F-12B5-487D-8413-751C0A710270}"/>
    <hyperlink ref="E17" r:id="rId9" xr:uid="{76483531-792D-4173-8B7E-999A65341AC1}"/>
    <hyperlink ref="D17" r:id="rId10" display="Riga Stradiņš University" xr:uid="{AB670D57-7DFF-4C51-894A-5C84BE42FB17}"/>
    <hyperlink ref="C17" r:id="rId11" xr:uid="{D3246F6A-E2BC-4ED8-915A-258DAA3794D8}"/>
    <hyperlink ref="G18" r:id="rId12" location="nelaimes-gadijumu-piemeri-mezizstrade" xr:uid="{43B3FECC-8EBE-4864-B85E-24B02222BFAD}"/>
    <hyperlink ref="G19" r:id="rId13" xr:uid="{63637A3F-3EAA-495A-A282-278A35899609}"/>
    <hyperlink ref="G20" r:id="rId14" xr:uid="{D226D636-54DB-4353-BA3B-1D93CA49D39A}"/>
    <hyperlink ref="G21" r:id="rId15" xr:uid="{A3D43D3D-044B-45F7-8632-4851ADB86DE8}"/>
    <hyperlink ref="G22" r:id="rId16" xr:uid="{B984FFE9-ADC7-4E96-84DC-BCCF92550384}"/>
    <hyperlink ref="G24" r:id="rId17" xr:uid="{D36E7C6F-DDB2-472C-8A57-B527D9E91C7B}"/>
    <hyperlink ref="G25" r:id="rId18" xr:uid="{1ADCB313-AA68-49A1-98FC-B78A2F6A5BC9}"/>
    <hyperlink ref="G26" r:id="rId19" xr:uid="{EA69C768-80E2-4721-B647-6D54A4FDE992}"/>
    <hyperlink ref="G27" r:id="rId20" xr:uid="{951B4659-4FD4-4459-8376-5D674BA5F491}"/>
    <hyperlink ref="G28" r:id="rId21" location="embedform" xr:uid="{F57D2141-474A-4DCB-ACDD-8D6D3A2E9E6C}"/>
    <hyperlink ref="G29" r:id="rId22" xr:uid="{543A5FBD-1984-4038-AAA6-C33A94506D3D}"/>
    <hyperlink ref="G30" r:id="rId23" xr:uid="{015BC04D-7E6C-4374-9C6D-29C5D43835FF}"/>
    <hyperlink ref="G31" r:id="rId24" xr:uid="{2CE86ABD-1BCB-4D6D-9388-5ED3E8EAC477}"/>
    <hyperlink ref="G32" r:id="rId25" xr:uid="{5DCB225C-D9E8-4CA3-A644-A361CB20F2CB}"/>
    <hyperlink ref="G33" r:id="rId26" xr:uid="{6C0F85EA-83F0-4EDC-9A43-3C0B1B6354DB}"/>
    <hyperlink ref="G34" r:id="rId27" xr:uid="{3A6C393A-1B77-4C05-80FD-8211D62C20A9}"/>
    <hyperlink ref="G35" r:id="rId28" xr:uid="{700B51F7-27D6-4BE4-BA6A-31DED3D05F92}"/>
    <hyperlink ref="G37" r:id="rId29" xr:uid="{8A2CA7B5-280C-4BBD-A469-2341FB8547B1}"/>
    <hyperlink ref="G38" r:id="rId30" xr:uid="{B3198F8C-BD9E-40F4-A32B-4EFAB9B14DD9}"/>
    <hyperlink ref="G39" r:id="rId31" xr:uid="{4CC8DD8D-C66A-41C2-934C-2684912E1EDB}"/>
    <hyperlink ref="G40" r:id="rId32" xr:uid="{A524A0CA-0D3C-427D-A1C0-B9612CC8643D}"/>
    <hyperlink ref="G41" r:id="rId33" xr:uid="{C3CE2C64-E07A-4D2C-8AEB-A622C381DEA3}"/>
    <hyperlink ref="G42" r:id="rId34" xr:uid="{C6A6E4DE-1A76-4184-876B-EFA6046C2976}"/>
    <hyperlink ref="J43" r:id="rId35" xr:uid="{315A5749-50A4-4CF2-BADD-F288A4C3FA02}"/>
    <hyperlink ref="G44" r:id="rId36" xr:uid="{543AE660-25BF-4F49-8697-D0062DE64B7B}"/>
    <hyperlink ref="G45" r:id="rId37" xr:uid="{5A73ADE0-9171-47AE-A48E-031E5E40F67E}"/>
    <hyperlink ref="G49" r:id="rId38" xr:uid="{A18C709B-9725-493E-9465-F921652E3DB4}"/>
    <hyperlink ref="G43" r:id="rId39" xr:uid="{4C68A1F0-8814-4B01-8779-F9065417A179}"/>
    <hyperlink ref="G50" r:id="rId40" xr:uid="{5E589DC6-4B7F-479A-8C5A-1B0F10AE5118}"/>
    <hyperlink ref="G16" r:id="rId41" xr:uid="{5144714D-0E19-44FB-9C8D-077BBA91BB12}"/>
    <hyperlink ref="G17" r:id="rId42" xr:uid="{88D3E23A-CAAA-4AB5-AD00-5A71A5D06AE0}"/>
    <hyperlink ref="G51" r:id="rId43" xr:uid="{A3A18322-152D-430B-AD7C-9EC45C1224A3}"/>
    <hyperlink ref="G52" r:id="rId44" xr:uid="{472D75F9-1A15-46EC-8560-8384D39E0C6B}"/>
    <hyperlink ref="G53" r:id="rId45" xr:uid="{FDBCB0B0-E8A1-4C89-8B33-DA09CC252C83}"/>
    <hyperlink ref="G54" r:id="rId46" xr:uid="{0C7C571E-59CE-45D4-9EDE-4798285CCF76}"/>
    <hyperlink ref="G56" r:id="rId47" xr:uid="{CE9DC862-9162-4101-B289-819651FC7878}"/>
    <hyperlink ref="G23" r:id="rId48" xr:uid="{10EE263A-9136-48D3-98ED-D277C81DCA01}"/>
    <hyperlink ref="G57" r:id="rId49" xr:uid="{AF68DFEB-88A8-491E-8B0C-797714E3378B}"/>
    <hyperlink ref="G58" r:id="rId50" xr:uid="{051B4035-B81D-4B8E-93CA-DEE108574A2E}"/>
    <hyperlink ref="G59" r:id="rId51" xr:uid="{21D7CBD6-C188-4F0B-9BB1-4A748389D795}"/>
    <hyperlink ref="G60" r:id="rId52" xr:uid="{5CC7AB41-9404-48C4-9822-B73745D67BA7}"/>
    <hyperlink ref="G61" r:id="rId53" xr:uid="{920BD712-6107-4325-BB31-9D340222DC16}"/>
    <hyperlink ref="G62" r:id="rId54" xr:uid="{B3534D82-27E6-4DA9-A055-AA39B9EC53D9}"/>
    <hyperlink ref="G63" r:id="rId55" xr:uid="{DBAC1DC4-456C-4559-869A-CACADCA2991B}"/>
    <hyperlink ref="G48" r:id="rId56" xr:uid="{E6D5134E-8A92-489A-A939-184DDF154AEA}"/>
    <hyperlink ref="G65" r:id="rId57" xr:uid="{E961EE34-CF40-490D-8F50-E671C760AEC8}"/>
    <hyperlink ref="G66" r:id="rId58" xr:uid="{A77D3D54-8E3D-435B-9E12-8B7AD12B0673}"/>
    <hyperlink ref="G67" r:id="rId59" xr:uid="{D716C555-9EB4-4786-AAAB-D119BF8EDDC5}"/>
    <hyperlink ref="G2" r:id="rId60" location="LVA" xr:uid="{E0C8105F-76F0-4896-A159-0C5FF67AB513}"/>
    <hyperlink ref="G4" r:id="rId61" location="home" xr:uid="{678167B0-D320-47AA-BB27-CBEC0F516969}"/>
    <hyperlink ref="G7" r:id="rId62" xr:uid="{52DBB610-DC89-4F1F-BA6C-DEC4E8222E2A}"/>
    <hyperlink ref="G9" r:id="rId63" xr:uid="{E73E3FC0-FC0F-4143-90A0-7555FFE7B785}"/>
    <hyperlink ref="G14" r:id="rId64" xr:uid="{703BD49D-500C-4EC6-883F-ED5C3A8F4040}"/>
    <hyperlink ref="G36" r:id="rId65" xr:uid="{D84E4C6F-7B7E-498A-8264-4A5DF99C9DA3}"/>
    <hyperlink ref="G46" r:id="rId66" xr:uid="{BE51EE32-9647-4226-842C-1F6BC91B3302}"/>
    <hyperlink ref="G47" r:id="rId67" xr:uid="{E6EAE337-351F-4693-81D0-A124BCE6BE10}"/>
    <hyperlink ref="G55" r:id="rId68" xr:uid="{CF46B144-13B6-47D2-B94E-F8E82F3E2EFF}"/>
    <hyperlink ref="G64" r:id="rId69" xr:uid="{EA830CC0-D9D7-4B9E-BFF9-4A93A833F2FD}"/>
    <hyperlink ref="G68" r:id="rId70" xr:uid="{983A01B0-D1C6-498E-8551-71929970126D}"/>
    <hyperlink ref="G69" r:id="rId71" xr:uid="{06944FC0-3E11-4B1B-8636-FF2482DFC5A4}"/>
    <hyperlink ref="G70" r:id="rId72" xr:uid="{9A06FC45-600D-4FFE-A7A4-2FA685AA1CEE}"/>
    <hyperlink ref="G71" r:id="rId73" xr:uid="{983DEE7B-DB52-4E8E-9CEF-4D2541EEE61A}"/>
    <hyperlink ref="G3" r:id="rId74" xr:uid="{E8D22FD5-37F8-4D25-A989-914FF81DD6B1}"/>
    <hyperlink ref="G72" r:id="rId75" xr:uid="{9C892043-56D9-453E-8080-2C61CBFADE71}"/>
    <hyperlink ref="G73" r:id="rId76" xr:uid="{DAA60795-55F2-466C-91B3-5DAF9507EF1D}"/>
    <hyperlink ref="G74" r:id="rId77" xr:uid="{B6555262-81F8-43D3-BB93-4488F2539D02}"/>
    <hyperlink ref="G75" r:id="rId78" xr:uid="{588BB979-3DCC-436C-B34E-60FB07C76A14}"/>
    <hyperlink ref="G76" r:id="rId79" xr:uid="{1D8A1338-4C53-49B0-A44A-6CA530C3791A}"/>
    <hyperlink ref="G77" r:id="rId80" xr:uid="{9232AA86-CA84-4D79-8133-0EA307A39602}"/>
    <hyperlink ref="G78" r:id="rId81" xr:uid="{79B6DA65-0275-49A7-A0E9-33C3DA1F596D}"/>
  </hyperlinks>
  <printOptions horizontalCentered="1"/>
  <pageMargins left="0.7" right="0.7" top="0.75" bottom="0.75" header="0.3" footer="0.3"/>
  <pageSetup paperSize="9" scale="70" pageOrder="overThenDown" orientation="landscape" r:id="rId82"/>
  <headerFooter>
    <oddHeader>&amp;C&amp;"Greycliff CF,Regular"&amp;14&amp;A</oddHeader>
    <oddFooter>&amp;L&amp;"Greycliff CF,Regular"&amp;14Page &amp;P of &amp;N&amp;C&amp;"Greycliff CF,Regular"&amp;14&amp;F</oddFooter>
  </headerFooter>
  <tableParts count="1">
    <tablePart r:id="rId83"/>
  </tableParts>
  <extLst>
    <ext xmlns:x14="http://schemas.microsoft.com/office/spreadsheetml/2009/9/main" uri="{CCE6A557-97BC-4b89-ADB6-D9C93CAAB3DF}">
      <x14:dataValidations xmlns:xm="http://schemas.microsoft.com/office/excel/2006/main" count="2">
        <x14:dataValidation type="list" allowBlank="1" showInputMessage="1" showErrorMessage="1" xr:uid="{AE3AAFCE-2211-4D76-B1B8-06451C872244}">
          <x14:formula1>
            <xm:f>'Type of variables'!$C$2:$C$5</xm:f>
          </x14:formula1>
          <xm:sqref>I118:I200</xm:sqref>
        </x14:dataValidation>
        <x14:dataValidation type="list" allowBlank="1" showInputMessage="1" showErrorMessage="1" xr:uid="{4E3035B3-F9B4-40D2-B9C2-E8BAE2B2E12B}">
          <x14:formula1>
            <xm:f>'Type of variables'!$C$2:$C$7</xm:f>
          </x14:formula1>
          <xm:sqref>I44:I58 I60:I117 I2:I42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1633-E4BE-4EA8-A466-19653C693C7B}">
  <sheetPr codeName="Sheet8">
    <tabColor theme="8" tint="0.79998168889431442"/>
  </sheetPr>
  <dimension ref="A1:F14"/>
  <sheetViews>
    <sheetView workbookViewId="0">
      <selection activeCell="A2" sqref="A2:XFD2"/>
    </sheetView>
  </sheetViews>
  <sheetFormatPr defaultColWidth="8.81640625" defaultRowHeight="18" x14ac:dyDescent="0.55000000000000004"/>
  <cols>
    <col min="1" max="1" width="11.08984375" style="24" customWidth="1"/>
    <col min="2" max="2" width="25.08984375" style="24" customWidth="1"/>
    <col min="3" max="3" width="21" style="24" customWidth="1"/>
    <col min="4" max="4" width="20.54296875" style="24" customWidth="1"/>
    <col min="5" max="5" width="24.453125" style="24" customWidth="1"/>
    <col min="6" max="6" width="22.6328125" style="24" customWidth="1"/>
    <col min="7" max="16384" width="8.81640625" style="24"/>
  </cols>
  <sheetData>
    <row r="1" spans="1:6" ht="73.5" x14ac:dyDescent="0.55000000000000004">
      <c r="A1" s="173" t="s">
        <v>3117</v>
      </c>
      <c r="B1" s="174" t="s">
        <v>390</v>
      </c>
      <c r="C1" s="174" t="s">
        <v>1460</v>
      </c>
      <c r="D1" s="174" t="s">
        <v>1461</v>
      </c>
      <c r="E1" s="174" t="s">
        <v>1462</v>
      </c>
      <c r="F1" s="175" t="s">
        <v>1463</v>
      </c>
    </row>
    <row r="2" spans="1:6" s="40" customFormat="1" ht="36" x14ac:dyDescent="0.55000000000000004">
      <c r="A2" s="176" t="s">
        <v>1464</v>
      </c>
      <c r="B2" s="184"/>
      <c r="C2" s="185"/>
      <c r="D2" s="184"/>
      <c r="E2" s="184" t="s">
        <v>1465</v>
      </c>
      <c r="F2" s="186">
        <v>45721</v>
      </c>
    </row>
    <row r="3" spans="1:6" s="40" customFormat="1" ht="25.5" customHeight="1" x14ac:dyDescent="0.55000000000000004">
      <c r="A3" s="178" t="s">
        <v>1466</v>
      </c>
      <c r="B3" s="179"/>
      <c r="C3" s="179"/>
      <c r="D3" s="179"/>
      <c r="E3" s="179" t="s">
        <v>301</v>
      </c>
      <c r="F3" s="187">
        <v>45660</v>
      </c>
    </row>
    <row r="4" spans="1:6" s="40" customFormat="1" x14ac:dyDescent="0.55000000000000004">
      <c r="A4" s="128"/>
      <c r="B4" s="128"/>
    </row>
    <row r="5" spans="1:6" s="40" customFormat="1" x14ac:dyDescent="0.55000000000000004">
      <c r="A5" s="128"/>
      <c r="B5" s="128"/>
    </row>
    <row r="6" spans="1:6" s="40" customFormat="1" x14ac:dyDescent="0.55000000000000004">
      <c r="A6" s="128"/>
      <c r="B6" s="128"/>
    </row>
    <row r="7" spans="1:6" s="40" customFormat="1" x14ac:dyDescent="0.55000000000000004">
      <c r="A7" s="128"/>
      <c r="B7" s="128"/>
    </row>
    <row r="8" spans="1:6" s="40" customFormat="1" x14ac:dyDescent="0.55000000000000004">
      <c r="A8" s="128"/>
      <c r="B8" s="128"/>
      <c r="F8" s="127"/>
    </row>
    <row r="9" spans="1:6" x14ac:dyDescent="0.55000000000000004">
      <c r="A9" s="113"/>
      <c r="B9" s="113"/>
      <c r="C9" s="124"/>
      <c r="F9" s="119"/>
    </row>
    <row r="10" spans="1:6" x14ac:dyDescent="0.55000000000000004">
      <c r="A10" s="113"/>
      <c r="B10" s="113"/>
      <c r="F10" s="119"/>
    </row>
    <row r="11" spans="1:6" x14ac:dyDescent="0.55000000000000004">
      <c r="A11" s="113"/>
      <c r="B11" s="113"/>
      <c r="C11" s="123"/>
    </row>
    <row r="12" spans="1:6" x14ac:dyDescent="0.55000000000000004">
      <c r="A12" s="113"/>
      <c r="B12" s="113"/>
    </row>
    <row r="13" spans="1:6" x14ac:dyDescent="0.55000000000000004">
      <c r="A13" s="113"/>
      <c r="B13" s="113"/>
    </row>
    <row r="14" spans="1:6" x14ac:dyDescent="0.55000000000000004">
      <c r="A14" s="113"/>
      <c r="B14" s="113"/>
    </row>
  </sheetData>
  <sheetProtection algorithmName="SHA-512" hashValue="/emNA0JRu23qYRL29oCLbYYUl8OLf3Irfie5gfFAguPEpOS5wF0P/Gzh1sM3X6oj+oLbrBIOKj3MtdHRVsK97Q==" saltValue="OyQhy9EGAMAV3QRRP0ItPw==" spinCount="100000" sheet="1" objects="1" scenarios="1" formatColumns="0" formatRows="0" sort="0" autoFilter="0"/>
  <phoneticPr fontId="6" type="noConversion"/>
  <conditionalFormatting sqref="A1:F14">
    <cfRule type="expression" dxfId="6" priority="1" stopIfTrue="1">
      <formula>LEN(A1)&gt;5000</formula>
    </cfRule>
  </conditionalFormatting>
  <dataValidations count="2">
    <dataValidation allowBlank="1" showInputMessage="1" showErrorMessage="1" promptTitle="Area of expertise" prompt="Indicate the area of the expert's expertise_x000a_" sqref="E1" xr:uid="{4A68D3D5-590F-446C-9569-56D28A6A89B7}"/>
    <dataValidation allowBlank="1" showInputMessage="1" showErrorMessage="1" promptTitle="Date" prompt="Please indicate the date the consultation occurred." sqref="F1" xr:uid="{49679EEF-C877-4B9C-8CEB-B91678DC9D3B}"/>
  </dataValidations>
  <printOptions horizontalCentered="1"/>
  <pageMargins left="0.7" right="0.7" top="0.75" bottom="0.75" header="0.3" footer="0.3"/>
  <pageSetup paperSize="9" scale="70" orientation="portrait" r:id="rId1"/>
  <headerFooter>
    <oddHeader>&amp;C&amp;"Greycliff CF,Regular"&amp;14&amp;A</oddHeader>
    <oddFooter>&amp;L&amp;"Greycliff CF,Regular"&amp;14Page &amp;P of &amp;N&amp;C&amp;"Greycliff CF,Regular"&amp;14&amp;F</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58D5-1903-46C0-B7F1-899B552DA878}">
  <sheetPr codeName="Sheet9">
    <tabColor theme="8" tint="0.79998168889431442"/>
  </sheetPr>
  <dimension ref="A1:J189"/>
  <sheetViews>
    <sheetView showGridLines="0" zoomScaleNormal="100" zoomScaleSheetLayoutView="50" workbookViewId="0">
      <selection activeCell="C6" sqref="C6"/>
    </sheetView>
  </sheetViews>
  <sheetFormatPr defaultColWidth="8.81640625" defaultRowHeight="15" customHeight="1" x14ac:dyDescent="0.55000000000000004"/>
  <cols>
    <col min="1" max="1" width="14.36328125" customWidth="1"/>
    <col min="2" max="2" width="23.453125" customWidth="1"/>
    <col min="3" max="3" width="38.7265625" customWidth="1"/>
    <col min="4" max="4" width="41.1796875" customWidth="1"/>
    <col min="5" max="5" width="19.36328125" customWidth="1"/>
    <col min="6" max="6" width="20.36328125" customWidth="1"/>
    <col min="7" max="7" width="23.81640625" customWidth="1"/>
    <col min="8" max="8" width="41.54296875" customWidth="1"/>
    <col min="9" max="9" width="41" customWidth="1"/>
    <col min="10" max="10" width="20.36328125" style="24" customWidth="1"/>
  </cols>
  <sheetData>
    <row r="1" spans="1:10" ht="98" x14ac:dyDescent="0.35">
      <c r="A1" s="154" t="s">
        <v>3117</v>
      </c>
      <c r="B1" s="154" t="s">
        <v>959</v>
      </c>
      <c r="C1" s="154" t="s">
        <v>1467</v>
      </c>
      <c r="D1" s="154" t="s">
        <v>1468</v>
      </c>
      <c r="E1" s="154" t="s">
        <v>1469</v>
      </c>
      <c r="F1" s="154" t="s">
        <v>1470</v>
      </c>
      <c r="G1" s="154" t="s">
        <v>3124</v>
      </c>
      <c r="H1" s="154" t="s">
        <v>1471</v>
      </c>
      <c r="I1" s="154" t="s">
        <v>3120</v>
      </c>
      <c r="J1" s="174" t="s">
        <v>393</v>
      </c>
    </row>
    <row r="2" spans="1:10" ht="72" x14ac:dyDescent="0.55000000000000004">
      <c r="A2" s="195" t="s">
        <v>1472</v>
      </c>
      <c r="B2" s="195" t="s">
        <v>1473</v>
      </c>
      <c r="C2" s="195" t="s">
        <v>1474</v>
      </c>
      <c r="D2" s="195" t="s">
        <v>1475</v>
      </c>
      <c r="E2" s="193" t="s">
        <v>1476</v>
      </c>
      <c r="F2" s="193">
        <v>8228</v>
      </c>
      <c r="G2" s="164" t="s">
        <v>1006</v>
      </c>
      <c r="H2" s="195" t="s">
        <v>1477</v>
      </c>
      <c r="I2" s="195" t="s">
        <v>1478</v>
      </c>
      <c r="J2" s="231" t="s">
        <v>3151</v>
      </c>
    </row>
    <row r="3" spans="1:10" ht="36" x14ac:dyDescent="0.55000000000000004">
      <c r="A3" s="195" t="s">
        <v>1479</v>
      </c>
      <c r="B3" s="195" t="s">
        <v>1480</v>
      </c>
      <c r="C3" s="195" t="s">
        <v>1481</v>
      </c>
      <c r="D3" s="195" t="s">
        <v>1482</v>
      </c>
      <c r="E3" s="193" t="s">
        <v>1483</v>
      </c>
      <c r="F3" s="193">
        <v>33612</v>
      </c>
      <c r="G3" s="164" t="s">
        <v>1006</v>
      </c>
      <c r="H3" s="195" t="s">
        <v>1484</v>
      </c>
      <c r="I3" s="195" t="s">
        <v>1485</v>
      </c>
      <c r="J3" s="231" t="s">
        <v>3152</v>
      </c>
    </row>
    <row r="4" spans="1:10" ht="36" x14ac:dyDescent="0.55000000000000004">
      <c r="A4" s="195" t="s">
        <v>1486</v>
      </c>
      <c r="B4" s="195" t="s">
        <v>1487</v>
      </c>
      <c r="C4" s="195" t="s">
        <v>1488</v>
      </c>
      <c r="D4" s="195" t="s">
        <v>1489</v>
      </c>
      <c r="E4" s="193" t="s">
        <v>1490</v>
      </c>
      <c r="F4" s="193" t="s">
        <v>1490</v>
      </c>
      <c r="G4" s="164" t="s">
        <v>1006</v>
      </c>
      <c r="H4" s="195" t="s">
        <v>1491</v>
      </c>
      <c r="I4" s="195" t="s">
        <v>1492</v>
      </c>
      <c r="J4" s="231" t="s">
        <v>3153</v>
      </c>
    </row>
    <row r="5" spans="1:10" ht="36" x14ac:dyDescent="0.55000000000000004">
      <c r="A5" s="195" t="s">
        <v>1493</v>
      </c>
      <c r="B5" s="195" t="s">
        <v>1494</v>
      </c>
      <c r="C5" s="195" t="s">
        <v>1495</v>
      </c>
      <c r="D5" s="195" t="s">
        <v>1496</v>
      </c>
      <c r="E5" s="193">
        <v>33612</v>
      </c>
      <c r="F5" s="193">
        <v>33854</v>
      </c>
      <c r="G5" s="164" t="s">
        <v>1006</v>
      </c>
      <c r="H5" s="195" t="s">
        <v>1491</v>
      </c>
      <c r="I5" s="195" t="s">
        <v>1497</v>
      </c>
      <c r="J5" s="231" t="s">
        <v>3154</v>
      </c>
    </row>
    <row r="6" spans="1:10" ht="36" x14ac:dyDescent="0.55000000000000004">
      <c r="A6" s="195" t="s">
        <v>1498</v>
      </c>
      <c r="B6" s="195" t="s">
        <v>1499</v>
      </c>
      <c r="C6" s="195" t="s">
        <v>1500</v>
      </c>
      <c r="D6" s="195" t="s">
        <v>1501</v>
      </c>
      <c r="E6" s="193" t="s">
        <v>1502</v>
      </c>
      <c r="F6" s="193" t="s">
        <v>1503</v>
      </c>
      <c r="G6" s="164" t="s">
        <v>1006</v>
      </c>
      <c r="H6" s="195" t="s">
        <v>1504</v>
      </c>
      <c r="I6" s="195"/>
      <c r="J6" s="231" t="s">
        <v>3155</v>
      </c>
    </row>
    <row r="7" spans="1:10" ht="90" x14ac:dyDescent="0.55000000000000004">
      <c r="A7" s="195" t="s">
        <v>1505</v>
      </c>
      <c r="B7" s="195" t="s">
        <v>1506</v>
      </c>
      <c r="C7" s="195" t="s">
        <v>1507</v>
      </c>
      <c r="D7" s="195" t="s">
        <v>1508</v>
      </c>
      <c r="E7" s="193" t="s">
        <v>1509</v>
      </c>
      <c r="F7" s="193">
        <v>39879</v>
      </c>
      <c r="G7" s="164"/>
      <c r="H7" s="195" t="s">
        <v>1510</v>
      </c>
      <c r="I7" s="195" t="s">
        <v>1511</v>
      </c>
      <c r="J7" s="231" t="s">
        <v>3156</v>
      </c>
    </row>
    <row r="8" spans="1:10" ht="90" x14ac:dyDescent="0.55000000000000004">
      <c r="A8" s="195" t="s">
        <v>1512</v>
      </c>
      <c r="B8" s="195" t="s">
        <v>1513</v>
      </c>
      <c r="C8" s="195" t="s">
        <v>1514</v>
      </c>
      <c r="D8" s="195" t="s">
        <v>1515</v>
      </c>
      <c r="E8" s="193" t="s">
        <v>1516</v>
      </c>
      <c r="F8" s="193" t="s">
        <v>1517</v>
      </c>
      <c r="G8" s="164" t="s">
        <v>1006</v>
      </c>
      <c r="H8" s="195" t="s">
        <v>1518</v>
      </c>
      <c r="I8" s="195" t="s">
        <v>1519</v>
      </c>
      <c r="J8" s="231" t="s">
        <v>3157</v>
      </c>
    </row>
    <row r="9" spans="1:10" ht="72" x14ac:dyDescent="0.55000000000000004">
      <c r="A9" s="195" t="s">
        <v>1520</v>
      </c>
      <c r="B9" s="195" t="s">
        <v>1521</v>
      </c>
      <c r="C9" s="195" t="s">
        <v>1522</v>
      </c>
      <c r="D9" s="195" t="s">
        <v>1523</v>
      </c>
      <c r="E9" s="193" t="s">
        <v>1524</v>
      </c>
      <c r="F9" s="193">
        <v>34093</v>
      </c>
      <c r="G9" s="164" t="s">
        <v>1006</v>
      </c>
      <c r="H9" s="195" t="s">
        <v>1525</v>
      </c>
      <c r="I9" s="195" t="s">
        <v>1526</v>
      </c>
      <c r="J9" s="231" t="s">
        <v>3158</v>
      </c>
    </row>
    <row r="10" spans="1:10" ht="36" x14ac:dyDescent="0.55000000000000004">
      <c r="A10" s="195" t="s">
        <v>1527</v>
      </c>
      <c r="B10" s="195" t="s">
        <v>1528</v>
      </c>
      <c r="C10" s="195" t="s">
        <v>1529</v>
      </c>
      <c r="D10" s="195" t="s">
        <v>1530</v>
      </c>
      <c r="E10" s="193">
        <v>38364</v>
      </c>
      <c r="F10" s="193">
        <v>38718</v>
      </c>
      <c r="G10" s="164" t="s">
        <v>1006</v>
      </c>
      <c r="H10" s="195" t="s">
        <v>1531</v>
      </c>
      <c r="I10" s="195" t="s">
        <v>1532</v>
      </c>
      <c r="J10" s="231" t="s">
        <v>3159</v>
      </c>
    </row>
    <row r="11" spans="1:10" ht="90" x14ac:dyDescent="0.55000000000000004">
      <c r="A11" s="195" t="s">
        <v>1533</v>
      </c>
      <c r="B11" s="195" t="s">
        <v>1534</v>
      </c>
      <c r="C11" s="195" t="s">
        <v>1535</v>
      </c>
      <c r="D11" s="195" t="s">
        <v>1536</v>
      </c>
      <c r="E11" s="193" t="s">
        <v>1537</v>
      </c>
      <c r="F11" s="193">
        <v>35584</v>
      </c>
      <c r="G11" s="164" t="s">
        <v>1006</v>
      </c>
      <c r="H11" s="195" t="s">
        <v>1525</v>
      </c>
      <c r="I11" s="195" t="s">
        <v>1538</v>
      </c>
      <c r="J11" s="231" t="s">
        <v>3160</v>
      </c>
    </row>
    <row r="12" spans="1:10" ht="72" x14ac:dyDescent="0.55000000000000004">
      <c r="A12" s="195" t="s">
        <v>1539</v>
      </c>
      <c r="B12" s="195" t="s">
        <v>1540</v>
      </c>
      <c r="C12" s="195" t="s">
        <v>1541</v>
      </c>
      <c r="D12" s="195" t="s">
        <v>1542</v>
      </c>
      <c r="E12" s="193" t="s">
        <v>1543</v>
      </c>
      <c r="F12" s="193" t="s">
        <v>1544</v>
      </c>
      <c r="G12" s="164" t="s">
        <v>1006</v>
      </c>
      <c r="H12" s="195" t="s">
        <v>1525</v>
      </c>
      <c r="I12" s="195" t="s">
        <v>1545</v>
      </c>
      <c r="J12" s="231" t="s">
        <v>3161</v>
      </c>
    </row>
    <row r="13" spans="1:10" ht="54" x14ac:dyDescent="0.55000000000000004">
      <c r="A13" s="195" t="s">
        <v>1546</v>
      </c>
      <c r="B13" s="195" t="s">
        <v>1547</v>
      </c>
      <c r="C13" s="195" t="s">
        <v>1548</v>
      </c>
      <c r="D13" s="195" t="s">
        <v>1549</v>
      </c>
      <c r="E13" s="193" t="s">
        <v>1550</v>
      </c>
      <c r="F13" s="193">
        <v>35043</v>
      </c>
      <c r="G13" s="164" t="s">
        <v>1006</v>
      </c>
      <c r="H13" s="195" t="s">
        <v>1551</v>
      </c>
      <c r="I13" s="195"/>
      <c r="J13" s="231" t="s">
        <v>3162</v>
      </c>
    </row>
    <row r="14" spans="1:10" ht="144" x14ac:dyDescent="0.55000000000000004">
      <c r="A14" s="195" t="s">
        <v>1552</v>
      </c>
      <c r="B14" s="195" t="s">
        <v>1553</v>
      </c>
      <c r="C14" s="195" t="s">
        <v>1554</v>
      </c>
      <c r="D14" s="195" t="s">
        <v>1555</v>
      </c>
      <c r="E14" s="193">
        <v>41368</v>
      </c>
      <c r="F14" s="193">
        <v>41280</v>
      </c>
      <c r="G14" s="164" t="s">
        <v>1006</v>
      </c>
      <c r="H14" s="195" t="s">
        <v>1556</v>
      </c>
      <c r="I14" s="195" t="s">
        <v>1557</v>
      </c>
      <c r="J14" s="231" t="s">
        <v>3163</v>
      </c>
    </row>
    <row r="15" spans="1:10" ht="180" x14ac:dyDescent="0.55000000000000004">
      <c r="A15" s="195" t="s">
        <v>1558</v>
      </c>
      <c r="B15" s="195" t="s">
        <v>1559</v>
      </c>
      <c r="C15" s="195" t="s">
        <v>1560</v>
      </c>
      <c r="D15" s="195" t="s">
        <v>1561</v>
      </c>
      <c r="E15" s="193" t="s">
        <v>1562</v>
      </c>
      <c r="F15" s="193">
        <v>41315</v>
      </c>
      <c r="G15" s="164" t="s">
        <v>1006</v>
      </c>
      <c r="H15" s="195" t="s">
        <v>1563</v>
      </c>
      <c r="I15" s="195" t="s">
        <v>1564</v>
      </c>
      <c r="J15" s="231" t="s">
        <v>3164</v>
      </c>
    </row>
    <row r="16" spans="1:10" ht="36" x14ac:dyDescent="0.55000000000000004">
      <c r="A16" s="195" t="s">
        <v>1565</v>
      </c>
      <c r="B16" s="195" t="s">
        <v>1566</v>
      </c>
      <c r="C16" s="195" t="s">
        <v>1566</v>
      </c>
      <c r="D16" s="195" t="s">
        <v>1567</v>
      </c>
      <c r="E16" s="193" t="s">
        <v>1568</v>
      </c>
      <c r="F16" s="193" t="s">
        <v>1569</v>
      </c>
      <c r="G16" s="164" t="s">
        <v>1006</v>
      </c>
      <c r="H16" s="195" t="s">
        <v>1570</v>
      </c>
      <c r="I16" s="195" t="s">
        <v>1571</v>
      </c>
      <c r="J16" s="231" t="s">
        <v>3165</v>
      </c>
    </row>
    <row r="17" spans="1:10" ht="126" x14ac:dyDescent="0.55000000000000004">
      <c r="A17" s="195" t="s">
        <v>1572</v>
      </c>
      <c r="B17" s="195" t="s">
        <v>1573</v>
      </c>
      <c r="C17" s="195" t="s">
        <v>1574</v>
      </c>
      <c r="D17" s="195" t="s">
        <v>1575</v>
      </c>
      <c r="E17" s="193">
        <v>40245</v>
      </c>
      <c r="F17" s="193">
        <v>40367</v>
      </c>
      <c r="G17" s="164" t="s">
        <v>1006</v>
      </c>
      <c r="H17" s="195" t="s">
        <v>1570</v>
      </c>
      <c r="I17" s="195" t="s">
        <v>1576</v>
      </c>
      <c r="J17" s="231" t="s">
        <v>3166</v>
      </c>
    </row>
    <row r="18" spans="1:10" ht="54" x14ac:dyDescent="0.55000000000000004">
      <c r="A18" s="195" t="s">
        <v>1577</v>
      </c>
      <c r="B18" s="195" t="s">
        <v>1578</v>
      </c>
      <c r="C18" s="195" t="s">
        <v>1578</v>
      </c>
      <c r="D18" s="195" t="s">
        <v>1579</v>
      </c>
      <c r="E18" s="193">
        <v>35552</v>
      </c>
      <c r="F18" s="193">
        <v>35737</v>
      </c>
      <c r="G18" s="164" t="s">
        <v>1006</v>
      </c>
      <c r="H18" s="195" t="s">
        <v>1551</v>
      </c>
      <c r="I18" s="195" t="s">
        <v>1580</v>
      </c>
      <c r="J18" s="231" t="s">
        <v>3167</v>
      </c>
    </row>
    <row r="19" spans="1:10" ht="108" x14ac:dyDescent="0.55000000000000004">
      <c r="A19" s="195" t="s">
        <v>1581</v>
      </c>
      <c r="B19" s="195" t="s">
        <v>1582</v>
      </c>
      <c r="C19" s="195" t="s">
        <v>1583</v>
      </c>
      <c r="D19" s="195" t="s">
        <v>1584</v>
      </c>
      <c r="E19" s="193">
        <v>39513</v>
      </c>
      <c r="F19" s="193">
        <v>39788</v>
      </c>
      <c r="G19" s="196" t="s">
        <v>1006</v>
      </c>
      <c r="H19" s="195" t="s">
        <v>1551</v>
      </c>
      <c r="I19" s="195" t="s">
        <v>1585</v>
      </c>
      <c r="J19" s="231" t="s">
        <v>3168</v>
      </c>
    </row>
    <row r="20" spans="1:10" ht="90" x14ac:dyDescent="0.55000000000000004">
      <c r="A20" s="195" t="s">
        <v>1586</v>
      </c>
      <c r="B20" s="195" t="s">
        <v>1587</v>
      </c>
      <c r="C20" s="195" t="s">
        <v>1588</v>
      </c>
      <c r="D20" s="195" t="s">
        <v>1589</v>
      </c>
      <c r="E20" s="193" t="s">
        <v>1590</v>
      </c>
      <c r="F20" s="193" t="s">
        <v>1591</v>
      </c>
      <c r="G20" s="164" t="s">
        <v>1006</v>
      </c>
      <c r="H20" s="195" t="s">
        <v>1551</v>
      </c>
      <c r="I20" s="195"/>
      <c r="J20" s="231" t="s">
        <v>3169</v>
      </c>
    </row>
    <row r="21" spans="1:10" ht="90" x14ac:dyDescent="0.55000000000000004">
      <c r="A21" s="195" t="s">
        <v>1592</v>
      </c>
      <c r="B21" s="195" t="s">
        <v>1593</v>
      </c>
      <c r="C21" s="195" t="s">
        <v>1594</v>
      </c>
      <c r="D21" s="195" t="s">
        <v>1595</v>
      </c>
      <c r="E21" s="193">
        <v>37168</v>
      </c>
      <c r="F21" s="193" t="s">
        <v>1596</v>
      </c>
      <c r="G21" s="164" t="s">
        <v>1006</v>
      </c>
      <c r="H21" s="195" t="s">
        <v>1551</v>
      </c>
      <c r="I21" s="195" t="s">
        <v>1597</v>
      </c>
      <c r="J21" s="231" t="s">
        <v>3170</v>
      </c>
    </row>
    <row r="22" spans="1:10" ht="108" x14ac:dyDescent="0.55000000000000004">
      <c r="A22" s="195" t="s">
        <v>1598</v>
      </c>
      <c r="B22" s="195" t="s">
        <v>1599</v>
      </c>
      <c r="C22" s="195" t="s">
        <v>1600</v>
      </c>
      <c r="D22" s="195" t="s">
        <v>1601</v>
      </c>
      <c r="E22" s="193">
        <v>37713</v>
      </c>
      <c r="F22" s="193">
        <v>37835</v>
      </c>
      <c r="G22" s="164" t="s">
        <v>1006</v>
      </c>
      <c r="H22" s="195" t="s">
        <v>1551</v>
      </c>
      <c r="I22" s="195" t="s">
        <v>1602</v>
      </c>
      <c r="J22" s="231" t="s">
        <v>3171</v>
      </c>
    </row>
    <row r="23" spans="1:10" ht="198" x14ac:dyDescent="0.55000000000000004">
      <c r="A23" s="195" t="s">
        <v>1603</v>
      </c>
      <c r="B23" s="195" t="s">
        <v>1604</v>
      </c>
      <c r="C23" s="195" t="s">
        <v>1605</v>
      </c>
      <c r="D23" s="195" t="s">
        <v>1606</v>
      </c>
      <c r="E23" s="193" t="s">
        <v>1607</v>
      </c>
      <c r="F23" s="193">
        <v>37744</v>
      </c>
      <c r="G23" s="164" t="s">
        <v>1006</v>
      </c>
      <c r="H23" s="195" t="s">
        <v>1551</v>
      </c>
      <c r="I23" s="195" t="s">
        <v>1608</v>
      </c>
      <c r="J23" s="231" t="s">
        <v>3172</v>
      </c>
    </row>
    <row r="24" spans="1:10" ht="126" x14ac:dyDescent="0.55000000000000004">
      <c r="A24" s="195" t="s">
        <v>1609</v>
      </c>
      <c r="B24" s="195" t="s">
        <v>1610</v>
      </c>
      <c r="C24" s="195" t="s">
        <v>1611</v>
      </c>
      <c r="D24" s="195" t="s">
        <v>1612</v>
      </c>
      <c r="E24" s="193" t="s">
        <v>1613</v>
      </c>
      <c r="F24" s="193" t="s">
        <v>1614</v>
      </c>
      <c r="G24" s="164" t="s">
        <v>1006</v>
      </c>
      <c r="H24" s="195" t="s">
        <v>1551</v>
      </c>
      <c r="I24" s="195" t="s">
        <v>1615</v>
      </c>
      <c r="J24" s="231" t="s">
        <v>3173</v>
      </c>
    </row>
    <row r="25" spans="1:10" ht="108" x14ac:dyDescent="0.55000000000000004">
      <c r="A25" s="195" t="s">
        <v>1616</v>
      </c>
      <c r="B25" s="195" t="s">
        <v>1617</v>
      </c>
      <c r="C25" s="195" t="s">
        <v>1618</v>
      </c>
      <c r="D25" s="195" t="s">
        <v>1619</v>
      </c>
      <c r="E25" s="193" t="s">
        <v>1620</v>
      </c>
      <c r="F25" s="193" t="s">
        <v>1621</v>
      </c>
      <c r="G25" s="164" t="s">
        <v>1006</v>
      </c>
      <c r="H25" s="195" t="s">
        <v>1551</v>
      </c>
      <c r="I25" s="195" t="s">
        <v>1622</v>
      </c>
      <c r="J25" s="231" t="s">
        <v>3174</v>
      </c>
    </row>
    <row r="26" spans="1:10" ht="126" x14ac:dyDescent="0.55000000000000004">
      <c r="A26" s="195" t="s">
        <v>1623</v>
      </c>
      <c r="B26" s="195" t="s">
        <v>1624</v>
      </c>
      <c r="C26" s="195" t="s">
        <v>3334</v>
      </c>
      <c r="D26" s="195" t="s">
        <v>1625</v>
      </c>
      <c r="E26" s="193">
        <v>45602</v>
      </c>
      <c r="F26" s="193" t="s">
        <v>1626</v>
      </c>
      <c r="G26" s="164" t="s">
        <v>1006</v>
      </c>
      <c r="H26" s="195" t="s">
        <v>1551</v>
      </c>
      <c r="I26" s="195"/>
      <c r="J26" s="231" t="s">
        <v>3175</v>
      </c>
    </row>
    <row r="27" spans="1:10" ht="126" x14ac:dyDescent="0.55000000000000004">
      <c r="A27" s="195" t="s">
        <v>1627</v>
      </c>
      <c r="B27" s="195" t="s">
        <v>1628</v>
      </c>
      <c r="C27" s="195" t="s">
        <v>3335</v>
      </c>
      <c r="D27" s="195" t="s">
        <v>1629</v>
      </c>
      <c r="E27" s="193">
        <v>38849</v>
      </c>
      <c r="F27" s="193">
        <v>38941</v>
      </c>
      <c r="G27" s="164" t="s">
        <v>1006</v>
      </c>
      <c r="H27" s="195" t="s">
        <v>1551</v>
      </c>
      <c r="I27" s="195" t="s">
        <v>1630</v>
      </c>
      <c r="J27" s="231" t="s">
        <v>3176</v>
      </c>
    </row>
    <row r="28" spans="1:10" ht="108" x14ac:dyDescent="0.55000000000000004">
      <c r="A28" s="195" t="s">
        <v>1631</v>
      </c>
      <c r="B28" s="195" t="s">
        <v>1632</v>
      </c>
      <c r="C28" s="195" t="s">
        <v>1633</v>
      </c>
      <c r="D28" s="195" t="s">
        <v>1634</v>
      </c>
      <c r="E28" s="193" t="s">
        <v>1635</v>
      </c>
      <c r="F28" s="193" t="s">
        <v>1636</v>
      </c>
      <c r="G28" s="164" t="s">
        <v>1006</v>
      </c>
      <c r="H28" s="195" t="s">
        <v>1551</v>
      </c>
      <c r="I28" s="195" t="s">
        <v>1637</v>
      </c>
      <c r="J28" s="231" t="s">
        <v>3177</v>
      </c>
    </row>
    <row r="29" spans="1:10" ht="108" x14ac:dyDescent="0.55000000000000004">
      <c r="A29" s="195" t="s">
        <v>1638</v>
      </c>
      <c r="B29" s="195" t="s">
        <v>1639</v>
      </c>
      <c r="C29" s="195" t="s">
        <v>1640</v>
      </c>
      <c r="D29" s="195" t="s">
        <v>1641</v>
      </c>
      <c r="E29" s="193" t="s">
        <v>1642</v>
      </c>
      <c r="F29" s="193">
        <v>36312</v>
      </c>
      <c r="G29" s="164" t="s">
        <v>1006</v>
      </c>
      <c r="H29" s="195" t="s">
        <v>1551</v>
      </c>
      <c r="I29" s="195" t="s">
        <v>1615</v>
      </c>
      <c r="J29" s="231" t="s">
        <v>3178</v>
      </c>
    </row>
    <row r="30" spans="1:10" ht="126" x14ac:dyDescent="0.55000000000000004">
      <c r="A30" s="195" t="s">
        <v>1643</v>
      </c>
      <c r="B30" s="195" t="s">
        <v>1644</v>
      </c>
      <c r="C30" s="195" t="s">
        <v>1645</v>
      </c>
      <c r="D30" s="195" t="s">
        <v>1646</v>
      </c>
      <c r="E30" s="193">
        <v>40097</v>
      </c>
      <c r="F30" s="193" t="s">
        <v>1647</v>
      </c>
      <c r="G30" s="164" t="s">
        <v>1006</v>
      </c>
      <c r="H30" s="195" t="s">
        <v>1551</v>
      </c>
      <c r="I30" s="195" t="s">
        <v>1648</v>
      </c>
      <c r="J30" s="231" t="s">
        <v>3179</v>
      </c>
    </row>
    <row r="31" spans="1:10" ht="216" x14ac:dyDescent="0.55000000000000004">
      <c r="A31" s="195" t="s">
        <v>1649</v>
      </c>
      <c r="B31" s="195" t="s">
        <v>1650</v>
      </c>
      <c r="C31" s="195" t="s">
        <v>1651</v>
      </c>
      <c r="D31" s="195" t="s">
        <v>1652</v>
      </c>
      <c r="E31" s="193">
        <v>40944</v>
      </c>
      <c r="F31" s="193">
        <v>40914</v>
      </c>
      <c r="G31" s="164" t="s">
        <v>1006</v>
      </c>
      <c r="H31" s="195" t="s">
        <v>1551</v>
      </c>
      <c r="I31" s="195"/>
      <c r="J31" s="231" t="s">
        <v>3180</v>
      </c>
    </row>
    <row r="32" spans="1:10" ht="216" x14ac:dyDescent="0.55000000000000004">
      <c r="A32" s="195" t="s">
        <v>1653</v>
      </c>
      <c r="B32" s="195" t="s">
        <v>1654</v>
      </c>
      <c r="C32" s="195" t="s">
        <v>1655</v>
      </c>
      <c r="D32" s="195" t="s">
        <v>1656</v>
      </c>
      <c r="E32" s="193" t="s">
        <v>1657</v>
      </c>
      <c r="F32" s="193">
        <v>44565</v>
      </c>
      <c r="G32" s="164" t="s">
        <v>1006</v>
      </c>
      <c r="H32" s="195" t="s">
        <v>1551</v>
      </c>
      <c r="I32" s="195"/>
      <c r="J32" s="231" t="s">
        <v>3181</v>
      </c>
    </row>
    <row r="33" spans="1:10" ht="144" x14ac:dyDescent="0.55000000000000004">
      <c r="A33" s="195" t="s">
        <v>1658</v>
      </c>
      <c r="B33" s="195" t="s">
        <v>1659</v>
      </c>
      <c r="C33" s="195" t="s">
        <v>1660</v>
      </c>
      <c r="D33" s="195" t="s">
        <v>1661</v>
      </c>
      <c r="E33" s="193" t="s">
        <v>1662</v>
      </c>
      <c r="F33" s="193">
        <v>38724</v>
      </c>
      <c r="G33" s="164" t="s">
        <v>1006</v>
      </c>
      <c r="H33" s="195" t="s">
        <v>1551</v>
      </c>
      <c r="I33" s="195" t="s">
        <v>1663</v>
      </c>
      <c r="J33" s="231" t="s">
        <v>3182</v>
      </c>
    </row>
    <row r="34" spans="1:10" ht="180" x14ac:dyDescent="0.55000000000000004">
      <c r="A34" s="195" t="s">
        <v>1664</v>
      </c>
      <c r="B34" s="195" t="s">
        <v>1665</v>
      </c>
      <c r="C34" s="195" t="s">
        <v>1666</v>
      </c>
      <c r="D34" s="195" t="s">
        <v>1667</v>
      </c>
      <c r="E34" s="193" t="s">
        <v>1668</v>
      </c>
      <c r="F34" s="193" t="s">
        <v>1669</v>
      </c>
      <c r="G34" s="164" t="s">
        <v>1006</v>
      </c>
      <c r="H34" s="195" t="s">
        <v>1551</v>
      </c>
      <c r="I34" s="195"/>
      <c r="J34" s="231" t="s">
        <v>3183</v>
      </c>
    </row>
    <row r="35" spans="1:10" ht="36" x14ac:dyDescent="0.55000000000000004">
      <c r="A35" s="195" t="s">
        <v>1670</v>
      </c>
      <c r="B35" s="195" t="s">
        <v>1671</v>
      </c>
      <c r="C35" s="195" t="s">
        <v>1672</v>
      </c>
      <c r="D35" s="195" t="s">
        <v>1673</v>
      </c>
      <c r="E35" s="193" t="s">
        <v>1674</v>
      </c>
      <c r="F35" s="193" t="s">
        <v>1675</v>
      </c>
      <c r="G35" s="164" t="s">
        <v>1006</v>
      </c>
      <c r="H35" s="195" t="s">
        <v>1676</v>
      </c>
      <c r="I35" s="195" t="s">
        <v>1677</v>
      </c>
      <c r="J35" s="231" t="s">
        <v>3184</v>
      </c>
    </row>
    <row r="36" spans="1:10" ht="72" x14ac:dyDescent="0.55000000000000004">
      <c r="A36" s="195" t="s">
        <v>1678</v>
      </c>
      <c r="B36" s="195" t="s">
        <v>1679</v>
      </c>
      <c r="C36" s="195" t="s">
        <v>1680</v>
      </c>
      <c r="D36" s="195" t="s">
        <v>1681</v>
      </c>
      <c r="E36" s="193" t="s">
        <v>1682</v>
      </c>
      <c r="F36" s="193">
        <v>41275</v>
      </c>
      <c r="G36" s="164" t="s">
        <v>1006</v>
      </c>
      <c r="H36" s="195" t="s">
        <v>1510</v>
      </c>
      <c r="I36" s="195" t="s">
        <v>1683</v>
      </c>
      <c r="J36" s="231" t="s">
        <v>3185</v>
      </c>
    </row>
    <row r="37" spans="1:10" ht="36" x14ac:dyDescent="0.55000000000000004">
      <c r="A37" s="195" t="s">
        <v>1684</v>
      </c>
      <c r="B37" s="195" t="s">
        <v>1685</v>
      </c>
      <c r="C37" s="195" t="s">
        <v>1686</v>
      </c>
      <c r="D37" s="195" t="s">
        <v>1687</v>
      </c>
      <c r="E37" s="193" t="s">
        <v>1688</v>
      </c>
      <c r="F37" s="193" t="s">
        <v>1689</v>
      </c>
      <c r="G37" s="164" t="s">
        <v>1006</v>
      </c>
      <c r="H37" s="195" t="s">
        <v>1690</v>
      </c>
      <c r="I37" s="195" t="s">
        <v>1691</v>
      </c>
      <c r="J37" s="231" t="s">
        <v>3186</v>
      </c>
    </row>
    <row r="38" spans="1:10" ht="36" x14ac:dyDescent="0.55000000000000004">
      <c r="A38" s="195" t="s">
        <v>1692</v>
      </c>
      <c r="B38" s="195" t="s">
        <v>1693</v>
      </c>
      <c r="C38" s="195" t="s">
        <v>1694</v>
      </c>
      <c r="D38" s="195" t="s">
        <v>1695</v>
      </c>
      <c r="E38" s="193">
        <v>40944</v>
      </c>
      <c r="F38" s="193">
        <v>41157</v>
      </c>
      <c r="G38" s="164" t="s">
        <v>1006</v>
      </c>
      <c r="H38" s="195" t="s">
        <v>1510</v>
      </c>
      <c r="I38" s="195" t="s">
        <v>1696</v>
      </c>
      <c r="J38" s="231" t="s">
        <v>3187</v>
      </c>
    </row>
    <row r="39" spans="1:10" ht="126" x14ac:dyDescent="0.55000000000000004">
      <c r="A39" s="195" t="s">
        <v>1697</v>
      </c>
      <c r="B39" s="195" t="s">
        <v>1698</v>
      </c>
      <c r="C39" s="195" t="s">
        <v>1699</v>
      </c>
      <c r="D39" s="195" t="s">
        <v>1700</v>
      </c>
      <c r="E39" s="193" t="s">
        <v>1701</v>
      </c>
      <c r="F39" s="193" t="s">
        <v>1702</v>
      </c>
      <c r="G39" s="164" t="s">
        <v>1006</v>
      </c>
      <c r="H39" s="195" t="s">
        <v>1510</v>
      </c>
      <c r="I39" s="195" t="s">
        <v>1703</v>
      </c>
      <c r="J39" s="231" t="s">
        <v>3188</v>
      </c>
    </row>
    <row r="40" spans="1:10" ht="54" x14ac:dyDescent="0.55000000000000004">
      <c r="A40" s="195" t="s">
        <v>1704</v>
      </c>
      <c r="B40" s="195" t="s">
        <v>1705</v>
      </c>
      <c r="C40" s="195" t="s">
        <v>1706</v>
      </c>
      <c r="D40" s="195" t="s">
        <v>1707</v>
      </c>
      <c r="E40" s="193" t="s">
        <v>1682</v>
      </c>
      <c r="F40" s="193">
        <v>41275</v>
      </c>
      <c r="G40" s="164" t="s">
        <v>1006</v>
      </c>
      <c r="H40" s="195" t="s">
        <v>1510</v>
      </c>
      <c r="I40" s="195"/>
      <c r="J40" s="231" t="s">
        <v>3189</v>
      </c>
    </row>
    <row r="41" spans="1:10" ht="72" x14ac:dyDescent="0.55000000000000004">
      <c r="A41" s="195" t="s">
        <v>1708</v>
      </c>
      <c r="B41" s="195" t="s">
        <v>1709</v>
      </c>
      <c r="C41" s="195" t="s">
        <v>1710</v>
      </c>
      <c r="D41" s="195" t="s">
        <v>1711</v>
      </c>
      <c r="E41" s="193" t="s">
        <v>1712</v>
      </c>
      <c r="F41" s="193">
        <v>44933</v>
      </c>
      <c r="G41" s="164" t="s">
        <v>1006</v>
      </c>
      <c r="H41" s="195" t="s">
        <v>1510</v>
      </c>
      <c r="I41" s="195"/>
      <c r="J41" s="231" t="s">
        <v>3190</v>
      </c>
    </row>
    <row r="42" spans="1:10" ht="126" x14ac:dyDescent="0.55000000000000004">
      <c r="A42" s="195" t="s">
        <v>1713</v>
      </c>
      <c r="B42" s="195" t="s">
        <v>1714</v>
      </c>
      <c r="C42" s="195" t="s">
        <v>1715</v>
      </c>
      <c r="D42" s="195" t="s">
        <v>1716</v>
      </c>
      <c r="E42" s="193">
        <v>41945</v>
      </c>
      <c r="F42" s="193" t="s">
        <v>1717</v>
      </c>
      <c r="G42" s="164" t="s">
        <v>1006</v>
      </c>
      <c r="H42" s="195" t="s">
        <v>1510</v>
      </c>
      <c r="I42" s="195" t="s">
        <v>1718</v>
      </c>
      <c r="J42" s="231" t="s">
        <v>3191</v>
      </c>
    </row>
    <row r="43" spans="1:10" ht="90" x14ac:dyDescent="0.55000000000000004">
      <c r="A43" s="195" t="s">
        <v>1719</v>
      </c>
      <c r="B43" s="195" t="s">
        <v>1720</v>
      </c>
      <c r="C43" s="195" t="s">
        <v>1721</v>
      </c>
      <c r="D43" s="195" t="s">
        <v>1722</v>
      </c>
      <c r="E43" s="193" t="s">
        <v>1723</v>
      </c>
      <c r="F43" s="193" t="s">
        <v>1724</v>
      </c>
      <c r="G43" s="164" t="s">
        <v>1006</v>
      </c>
      <c r="H43" s="195" t="s">
        <v>1510</v>
      </c>
      <c r="I43" s="195" t="s">
        <v>1725</v>
      </c>
      <c r="J43" s="231" t="s">
        <v>3192</v>
      </c>
    </row>
    <row r="44" spans="1:10" ht="72" x14ac:dyDescent="0.55000000000000004">
      <c r="A44" s="195" t="s">
        <v>1726</v>
      </c>
      <c r="B44" s="195" t="s">
        <v>1727</v>
      </c>
      <c r="C44" s="195" t="s">
        <v>1728</v>
      </c>
      <c r="D44" s="195" t="s">
        <v>1729</v>
      </c>
      <c r="E44" s="193" t="s">
        <v>1730</v>
      </c>
      <c r="F44" s="193" t="s">
        <v>1731</v>
      </c>
      <c r="G44" s="164" t="s">
        <v>1006</v>
      </c>
      <c r="H44" s="195" t="s">
        <v>1510</v>
      </c>
      <c r="I44" s="195"/>
      <c r="J44" s="231" t="s">
        <v>3193</v>
      </c>
    </row>
    <row r="45" spans="1:10" ht="108" x14ac:dyDescent="0.55000000000000004">
      <c r="A45" s="195" t="s">
        <v>1732</v>
      </c>
      <c r="B45" s="195" t="s">
        <v>1733</v>
      </c>
      <c r="C45" s="195" t="s">
        <v>1734</v>
      </c>
      <c r="D45" s="195" t="s">
        <v>1735</v>
      </c>
      <c r="E45" s="193">
        <v>40944</v>
      </c>
      <c r="F45" s="193">
        <v>41157</v>
      </c>
      <c r="G45" s="164" t="s">
        <v>1006</v>
      </c>
      <c r="H45" s="195" t="s">
        <v>1510</v>
      </c>
      <c r="I45" s="195" t="s">
        <v>1736</v>
      </c>
      <c r="J45" s="231" t="s">
        <v>3194</v>
      </c>
    </row>
    <row r="46" spans="1:10" ht="162" x14ac:dyDescent="0.55000000000000004">
      <c r="A46" s="195" t="s">
        <v>1737</v>
      </c>
      <c r="B46" s="195" t="s">
        <v>1738</v>
      </c>
      <c r="C46" s="195" t="s">
        <v>1739</v>
      </c>
      <c r="D46" s="195" t="s">
        <v>1740</v>
      </c>
      <c r="E46" s="193" t="s">
        <v>1682</v>
      </c>
      <c r="F46" s="193">
        <v>41275</v>
      </c>
      <c r="G46" s="164" t="s">
        <v>1006</v>
      </c>
      <c r="H46" s="195" t="s">
        <v>1741</v>
      </c>
      <c r="I46" s="195" t="s">
        <v>1742</v>
      </c>
      <c r="J46" s="231" t="s">
        <v>3195</v>
      </c>
    </row>
    <row r="47" spans="1:10" ht="90" x14ac:dyDescent="0.55000000000000004">
      <c r="A47" s="195" t="s">
        <v>1743</v>
      </c>
      <c r="B47" s="195" t="s">
        <v>1744</v>
      </c>
      <c r="C47" s="195" t="s">
        <v>1745</v>
      </c>
      <c r="D47" s="195" t="s">
        <v>3121</v>
      </c>
      <c r="E47" s="193" t="s">
        <v>1746</v>
      </c>
      <c r="F47" s="193" t="s">
        <v>1746</v>
      </c>
      <c r="G47" s="164" t="s">
        <v>1006</v>
      </c>
      <c r="H47" s="195" t="s">
        <v>1510</v>
      </c>
      <c r="I47" s="195" t="s">
        <v>1703</v>
      </c>
      <c r="J47" s="231" t="s">
        <v>3196</v>
      </c>
    </row>
    <row r="48" spans="1:10" ht="90" x14ac:dyDescent="0.55000000000000004">
      <c r="A48" s="195" t="s">
        <v>1747</v>
      </c>
      <c r="B48" s="195" t="s">
        <v>1748</v>
      </c>
      <c r="C48" s="195" t="s">
        <v>1749</v>
      </c>
      <c r="D48" s="195" t="s">
        <v>1750</v>
      </c>
      <c r="E48" s="193">
        <v>41731</v>
      </c>
      <c r="F48" s="193">
        <v>42005</v>
      </c>
      <c r="G48" s="164" t="s">
        <v>1006</v>
      </c>
      <c r="H48" s="195" t="s">
        <v>1510</v>
      </c>
      <c r="I48" s="195"/>
      <c r="J48" s="231" t="s">
        <v>3197</v>
      </c>
    </row>
    <row r="49" spans="1:10" ht="90" x14ac:dyDescent="0.55000000000000004">
      <c r="A49" s="195" t="s">
        <v>1751</v>
      </c>
      <c r="B49" s="195" t="s">
        <v>1752</v>
      </c>
      <c r="C49" s="195" t="s">
        <v>1753</v>
      </c>
      <c r="D49" s="195" t="s">
        <v>1754</v>
      </c>
      <c r="E49" s="194" t="s">
        <v>1755</v>
      </c>
      <c r="F49" s="194" t="s">
        <v>1755</v>
      </c>
      <c r="G49" s="197" t="s">
        <v>1006</v>
      </c>
      <c r="H49" s="195" t="s">
        <v>1510</v>
      </c>
      <c r="I49" s="195" t="s">
        <v>1703</v>
      </c>
      <c r="J49" s="231" t="s">
        <v>3198</v>
      </c>
    </row>
    <row r="50" spans="1:10" ht="54" x14ac:dyDescent="0.55000000000000004">
      <c r="A50" s="195" t="s">
        <v>1756</v>
      </c>
      <c r="B50" s="195" t="s">
        <v>1757</v>
      </c>
      <c r="C50" s="195" t="s">
        <v>1758</v>
      </c>
      <c r="D50" s="195" t="s">
        <v>1759</v>
      </c>
      <c r="E50" s="193">
        <v>35100</v>
      </c>
      <c r="F50" s="193">
        <v>35161</v>
      </c>
      <c r="G50" s="164" t="s">
        <v>1006</v>
      </c>
      <c r="H50" s="195" t="s">
        <v>1551</v>
      </c>
      <c r="I50" s="195" t="s">
        <v>1760</v>
      </c>
      <c r="J50" s="231" t="s">
        <v>3199</v>
      </c>
    </row>
    <row r="51" spans="1:10" ht="54" x14ac:dyDescent="0.55000000000000004">
      <c r="A51" s="195" t="s">
        <v>1761</v>
      </c>
      <c r="B51" s="195" t="s">
        <v>1762</v>
      </c>
      <c r="C51" s="195" t="s">
        <v>1763</v>
      </c>
      <c r="D51" s="195" t="s">
        <v>1764</v>
      </c>
      <c r="E51" s="193" t="s">
        <v>1765</v>
      </c>
      <c r="F51" s="193">
        <v>36898</v>
      </c>
      <c r="G51" s="164" t="s">
        <v>1006</v>
      </c>
      <c r="H51" s="195" t="s">
        <v>1766</v>
      </c>
      <c r="I51" s="195" t="s">
        <v>1767</v>
      </c>
      <c r="J51" s="231" t="s">
        <v>3200</v>
      </c>
    </row>
    <row r="52" spans="1:10" ht="198" x14ac:dyDescent="0.55000000000000004">
      <c r="A52" s="195" t="s">
        <v>1768</v>
      </c>
      <c r="B52" s="195" t="s">
        <v>1769</v>
      </c>
      <c r="C52" s="195" t="s">
        <v>1770</v>
      </c>
      <c r="D52" s="195" t="s">
        <v>1771</v>
      </c>
      <c r="E52" s="193" t="s">
        <v>1772</v>
      </c>
      <c r="F52" s="193">
        <v>40544</v>
      </c>
      <c r="G52" s="164" t="s">
        <v>1006</v>
      </c>
      <c r="H52" s="195" t="s">
        <v>1773</v>
      </c>
      <c r="I52" s="195" t="s">
        <v>1774</v>
      </c>
      <c r="J52" s="231" t="s">
        <v>3201</v>
      </c>
    </row>
    <row r="53" spans="1:10" ht="36" x14ac:dyDescent="0.55000000000000004">
      <c r="A53" s="195" t="s">
        <v>1775</v>
      </c>
      <c r="B53" s="195" t="s">
        <v>1776</v>
      </c>
      <c r="C53" s="195" t="s">
        <v>1776</v>
      </c>
      <c r="D53" s="195" t="s">
        <v>1777</v>
      </c>
      <c r="E53" s="193">
        <v>34732</v>
      </c>
      <c r="F53" s="193">
        <v>34703</v>
      </c>
      <c r="G53" s="164" t="s">
        <v>1006</v>
      </c>
      <c r="H53" s="195" t="s">
        <v>1778</v>
      </c>
      <c r="I53" s="195" t="s">
        <v>1779</v>
      </c>
      <c r="J53" s="231" t="s">
        <v>3202</v>
      </c>
    </row>
    <row r="54" spans="1:10" ht="36" x14ac:dyDescent="0.55000000000000004">
      <c r="A54" s="195" t="s">
        <v>1780</v>
      </c>
      <c r="B54" s="195" t="s">
        <v>1781</v>
      </c>
      <c r="C54" s="195" t="s">
        <v>1782</v>
      </c>
      <c r="D54" s="195" t="s">
        <v>1783</v>
      </c>
      <c r="E54" s="193">
        <v>39359</v>
      </c>
      <c r="F54" s="193" t="s">
        <v>1784</v>
      </c>
      <c r="G54" s="164" t="s">
        <v>1006</v>
      </c>
      <c r="H54" s="195" t="s">
        <v>1785</v>
      </c>
      <c r="I54" s="195" t="s">
        <v>1786</v>
      </c>
      <c r="J54" s="231" t="s">
        <v>3203</v>
      </c>
    </row>
    <row r="55" spans="1:10" ht="180" x14ac:dyDescent="0.55000000000000004">
      <c r="A55" s="195" t="s">
        <v>1787</v>
      </c>
      <c r="B55" s="195" t="s">
        <v>1788</v>
      </c>
      <c r="C55" s="195" t="s">
        <v>1789</v>
      </c>
      <c r="D55" s="195" t="s">
        <v>1790</v>
      </c>
      <c r="E55" s="193" t="s">
        <v>1791</v>
      </c>
      <c r="F55" s="193">
        <v>36897</v>
      </c>
      <c r="G55" s="164" t="s">
        <v>1006</v>
      </c>
      <c r="H55" s="195" t="s">
        <v>1778</v>
      </c>
      <c r="I55" s="195" t="s">
        <v>1792</v>
      </c>
      <c r="J55" s="231" t="s">
        <v>3204</v>
      </c>
    </row>
    <row r="56" spans="1:10" ht="198" x14ac:dyDescent="0.55000000000000004">
      <c r="A56" s="195" t="s">
        <v>1793</v>
      </c>
      <c r="B56" s="195" t="s">
        <v>1794</v>
      </c>
      <c r="C56" s="195" t="s">
        <v>1795</v>
      </c>
      <c r="D56" s="195" t="s">
        <v>1796</v>
      </c>
      <c r="E56" s="193" t="s">
        <v>1797</v>
      </c>
      <c r="F56" s="193">
        <v>44197</v>
      </c>
      <c r="G56" s="164" t="s">
        <v>1006</v>
      </c>
      <c r="H56" s="195" t="s">
        <v>1778</v>
      </c>
      <c r="I56" s="195" t="s">
        <v>1798</v>
      </c>
      <c r="J56" s="231" t="s">
        <v>3205</v>
      </c>
    </row>
    <row r="57" spans="1:10" ht="144" x14ac:dyDescent="0.55000000000000004">
      <c r="A57" s="195" t="s">
        <v>1799</v>
      </c>
      <c r="B57" s="195" t="s">
        <v>1800</v>
      </c>
      <c r="C57" s="195" t="s">
        <v>1801</v>
      </c>
      <c r="D57" s="195" t="s">
        <v>1802</v>
      </c>
      <c r="E57" s="193" t="s">
        <v>1803</v>
      </c>
      <c r="F57" s="193">
        <v>42370</v>
      </c>
      <c r="G57" s="164" t="s">
        <v>1006</v>
      </c>
      <c r="H57" s="195" t="s">
        <v>1778</v>
      </c>
      <c r="I57" s="195"/>
      <c r="J57" s="231" t="s">
        <v>3206</v>
      </c>
    </row>
    <row r="58" spans="1:10" ht="288" x14ac:dyDescent="0.55000000000000004">
      <c r="A58" s="195" t="s">
        <v>1804</v>
      </c>
      <c r="B58" s="195" t="s">
        <v>1805</v>
      </c>
      <c r="C58" s="195" t="s">
        <v>1806</v>
      </c>
      <c r="D58" s="195" t="s">
        <v>1807</v>
      </c>
      <c r="E58" s="193">
        <v>36623</v>
      </c>
      <c r="F58" s="193">
        <v>36745</v>
      </c>
      <c r="G58" s="164" t="s">
        <v>1006</v>
      </c>
      <c r="H58" s="195" t="s">
        <v>1778</v>
      </c>
      <c r="I58" s="195"/>
      <c r="J58" s="231" t="s">
        <v>3207</v>
      </c>
    </row>
    <row r="59" spans="1:10" ht="108" x14ac:dyDescent="0.55000000000000004">
      <c r="A59" s="195" t="s">
        <v>1808</v>
      </c>
      <c r="B59" s="195" t="s">
        <v>1809</v>
      </c>
      <c r="C59" s="195" t="s">
        <v>1810</v>
      </c>
      <c r="D59" s="195" t="s">
        <v>1811</v>
      </c>
      <c r="E59" s="193" t="s">
        <v>1812</v>
      </c>
      <c r="F59" s="193">
        <v>38390</v>
      </c>
      <c r="G59" s="164" t="s">
        <v>1006</v>
      </c>
      <c r="H59" s="195" t="s">
        <v>1813</v>
      </c>
      <c r="I59" s="195" t="s">
        <v>1814</v>
      </c>
      <c r="J59" s="231" t="s">
        <v>3208</v>
      </c>
    </row>
    <row r="60" spans="1:10" ht="36" x14ac:dyDescent="0.55000000000000004">
      <c r="A60" s="195" t="s">
        <v>1815</v>
      </c>
      <c r="B60" s="195" t="s">
        <v>1816</v>
      </c>
      <c r="C60" s="195" t="s">
        <v>1817</v>
      </c>
      <c r="D60" s="195" t="s">
        <v>1818</v>
      </c>
      <c r="E60" s="193" t="s">
        <v>1819</v>
      </c>
      <c r="F60" s="193">
        <v>41275</v>
      </c>
      <c r="G60" s="164" t="s">
        <v>1006</v>
      </c>
      <c r="H60" s="195" t="s">
        <v>1778</v>
      </c>
      <c r="I60" s="195" t="s">
        <v>1820</v>
      </c>
      <c r="J60" s="231" t="s">
        <v>3209</v>
      </c>
    </row>
    <row r="61" spans="1:10" ht="36" x14ac:dyDescent="0.55000000000000004">
      <c r="A61" s="195" t="s">
        <v>1821</v>
      </c>
      <c r="B61" s="195" t="s">
        <v>1822</v>
      </c>
      <c r="C61" s="195" t="s">
        <v>1823</v>
      </c>
      <c r="D61" s="195" t="s">
        <v>1824</v>
      </c>
      <c r="E61" s="193" t="s">
        <v>1825</v>
      </c>
      <c r="F61" s="193" t="s">
        <v>1826</v>
      </c>
      <c r="G61" s="164" t="s">
        <v>1006</v>
      </c>
      <c r="H61" s="195" t="s">
        <v>1778</v>
      </c>
      <c r="I61" s="195" t="s">
        <v>1827</v>
      </c>
      <c r="J61" s="231" t="s">
        <v>3210</v>
      </c>
    </row>
    <row r="62" spans="1:10" ht="216" x14ac:dyDescent="0.55000000000000004">
      <c r="A62" s="195" t="s">
        <v>1828</v>
      </c>
      <c r="B62" s="195" t="s">
        <v>1829</v>
      </c>
      <c r="C62" s="195" t="s">
        <v>1830</v>
      </c>
      <c r="D62" s="195" t="s">
        <v>1831</v>
      </c>
      <c r="E62" s="193">
        <v>41334</v>
      </c>
      <c r="F62" s="193" t="s">
        <v>1832</v>
      </c>
      <c r="G62" s="164" t="s">
        <v>1006</v>
      </c>
      <c r="H62" s="195" t="s">
        <v>1778</v>
      </c>
      <c r="I62" s="195" t="s">
        <v>1833</v>
      </c>
      <c r="J62" s="231" t="s">
        <v>3211</v>
      </c>
    </row>
    <row r="63" spans="1:10" ht="162" x14ac:dyDescent="0.55000000000000004">
      <c r="A63" s="195" t="s">
        <v>1834</v>
      </c>
      <c r="B63" s="195" t="s">
        <v>1835</v>
      </c>
      <c r="C63" s="195" t="s">
        <v>1836</v>
      </c>
      <c r="D63" s="195" t="s">
        <v>1837</v>
      </c>
      <c r="E63" s="193" t="s">
        <v>1838</v>
      </c>
      <c r="F63" s="193">
        <v>41640</v>
      </c>
      <c r="G63" s="164" t="s">
        <v>1006</v>
      </c>
      <c r="H63" s="195" t="s">
        <v>1778</v>
      </c>
      <c r="I63" s="195" t="s">
        <v>1839</v>
      </c>
      <c r="J63" s="231" t="s">
        <v>3212</v>
      </c>
    </row>
    <row r="64" spans="1:10" ht="162" x14ac:dyDescent="0.55000000000000004">
      <c r="A64" s="195" t="s">
        <v>1840</v>
      </c>
      <c r="B64" s="195" t="s">
        <v>1841</v>
      </c>
      <c r="C64" s="195" t="s">
        <v>1842</v>
      </c>
      <c r="D64" s="195" t="s">
        <v>1843</v>
      </c>
      <c r="E64" s="193" t="s">
        <v>1838</v>
      </c>
      <c r="F64" s="193" t="s">
        <v>1844</v>
      </c>
      <c r="G64" s="164" t="s">
        <v>1006</v>
      </c>
      <c r="H64" s="195" t="s">
        <v>1778</v>
      </c>
      <c r="I64" s="195" t="s">
        <v>1839</v>
      </c>
      <c r="J64" s="231" t="s">
        <v>3213</v>
      </c>
    </row>
    <row r="65" spans="1:10" ht="72" x14ac:dyDescent="0.55000000000000004">
      <c r="A65" s="195" t="s">
        <v>1845</v>
      </c>
      <c r="B65" s="195" t="s">
        <v>1846</v>
      </c>
      <c r="C65" s="195" t="s">
        <v>1846</v>
      </c>
      <c r="D65" s="195" t="s">
        <v>1847</v>
      </c>
      <c r="E65" s="193" t="s">
        <v>1848</v>
      </c>
      <c r="F65" s="193">
        <v>37988</v>
      </c>
      <c r="G65" s="164" t="s">
        <v>1006</v>
      </c>
      <c r="H65" s="195" t="s">
        <v>1849</v>
      </c>
      <c r="I65" s="195" t="s">
        <v>1850</v>
      </c>
      <c r="J65" s="231" t="s">
        <v>3214</v>
      </c>
    </row>
    <row r="66" spans="1:10" ht="90" x14ac:dyDescent="0.55000000000000004">
      <c r="A66" s="195" t="s">
        <v>1851</v>
      </c>
      <c r="B66" s="195" t="s">
        <v>1852</v>
      </c>
      <c r="C66" s="195" t="s">
        <v>1853</v>
      </c>
      <c r="D66" s="195" t="s">
        <v>1854</v>
      </c>
      <c r="E66" s="193" t="s">
        <v>1855</v>
      </c>
      <c r="F66" s="193">
        <v>43101</v>
      </c>
      <c r="G66" s="164" t="s">
        <v>1006</v>
      </c>
      <c r="H66" s="195" t="s">
        <v>1856</v>
      </c>
      <c r="I66" s="195" t="s">
        <v>1580</v>
      </c>
      <c r="J66" s="231" t="s">
        <v>3215</v>
      </c>
    </row>
    <row r="67" spans="1:10" ht="108" x14ac:dyDescent="0.55000000000000004">
      <c r="A67" s="195" t="s">
        <v>1857</v>
      </c>
      <c r="B67" s="195" t="s">
        <v>1858</v>
      </c>
      <c r="C67" s="195" t="s">
        <v>1859</v>
      </c>
      <c r="D67" s="195" t="s">
        <v>1860</v>
      </c>
      <c r="E67" s="193" t="s">
        <v>1861</v>
      </c>
      <c r="F67" s="193">
        <v>43101</v>
      </c>
      <c r="G67" s="164" t="s">
        <v>1006</v>
      </c>
      <c r="H67" s="195" t="s">
        <v>1862</v>
      </c>
      <c r="I67" s="195" t="s">
        <v>1863</v>
      </c>
      <c r="J67" s="231" t="s">
        <v>3216</v>
      </c>
    </row>
    <row r="68" spans="1:10" ht="126" x14ac:dyDescent="0.55000000000000004">
      <c r="A68" s="195" t="s">
        <v>1864</v>
      </c>
      <c r="B68" s="195" t="s">
        <v>1865</v>
      </c>
      <c r="C68" s="195" t="s">
        <v>1866</v>
      </c>
      <c r="D68" s="195" t="s">
        <v>1867</v>
      </c>
      <c r="E68" s="193" t="s">
        <v>1868</v>
      </c>
      <c r="F68" s="193" t="s">
        <v>1869</v>
      </c>
      <c r="G68" s="164" t="s">
        <v>1006</v>
      </c>
      <c r="H68" s="195" t="s">
        <v>1862</v>
      </c>
      <c r="I68" s="195"/>
      <c r="J68" s="231" t="s">
        <v>3217</v>
      </c>
    </row>
    <row r="69" spans="1:10" ht="108" x14ac:dyDescent="0.55000000000000004">
      <c r="A69" s="195" t="s">
        <v>1870</v>
      </c>
      <c r="B69" s="195" t="s">
        <v>1871</v>
      </c>
      <c r="C69" s="195" t="s">
        <v>1872</v>
      </c>
      <c r="D69" s="195" t="s">
        <v>1873</v>
      </c>
      <c r="E69" s="193" t="s">
        <v>1712</v>
      </c>
      <c r="F69" s="193">
        <v>44933</v>
      </c>
      <c r="G69" s="164" t="s">
        <v>1006</v>
      </c>
      <c r="H69" s="195" t="s">
        <v>3122</v>
      </c>
      <c r="I69" s="195"/>
      <c r="J69" s="231" t="s">
        <v>3218</v>
      </c>
    </row>
    <row r="70" spans="1:10" ht="72" x14ac:dyDescent="0.55000000000000004">
      <c r="A70" s="195" t="s">
        <v>1874</v>
      </c>
      <c r="B70" s="195" t="s">
        <v>1875</v>
      </c>
      <c r="C70" s="195" t="s">
        <v>1876</v>
      </c>
      <c r="D70" s="195" t="s">
        <v>1877</v>
      </c>
      <c r="E70" s="193" t="s">
        <v>1878</v>
      </c>
      <c r="F70" s="193">
        <v>34335</v>
      </c>
      <c r="G70" s="164" t="s">
        <v>1006</v>
      </c>
      <c r="H70" s="195" t="s">
        <v>1879</v>
      </c>
      <c r="I70" s="195" t="s">
        <v>1880</v>
      </c>
      <c r="J70" s="231" t="s">
        <v>3219</v>
      </c>
    </row>
    <row r="71" spans="1:10" ht="126" x14ac:dyDescent="0.55000000000000004">
      <c r="A71" s="195" t="s">
        <v>1881</v>
      </c>
      <c r="B71" s="195" t="s">
        <v>1882</v>
      </c>
      <c r="C71" s="195" t="s">
        <v>1883</v>
      </c>
      <c r="D71" s="195" t="s">
        <v>1884</v>
      </c>
      <c r="E71" s="193" t="s">
        <v>1885</v>
      </c>
      <c r="F71" s="193">
        <v>40219</v>
      </c>
      <c r="G71" s="164" t="s">
        <v>1006</v>
      </c>
      <c r="H71" s="195" t="s">
        <v>1778</v>
      </c>
      <c r="I71" s="195" t="s">
        <v>1886</v>
      </c>
      <c r="J71" s="231" t="s">
        <v>3220</v>
      </c>
    </row>
    <row r="72" spans="1:10" ht="162" x14ac:dyDescent="0.55000000000000004">
      <c r="A72" s="195" t="s">
        <v>1887</v>
      </c>
      <c r="B72" s="195" t="s">
        <v>1888</v>
      </c>
      <c r="C72" s="195" t="s">
        <v>1889</v>
      </c>
      <c r="D72" s="195" t="s">
        <v>1890</v>
      </c>
      <c r="E72" s="193" t="s">
        <v>1861</v>
      </c>
      <c r="F72" s="193">
        <v>43101</v>
      </c>
      <c r="G72" s="164" t="s">
        <v>1006</v>
      </c>
      <c r="H72" s="195" t="s">
        <v>1778</v>
      </c>
      <c r="I72" s="195" t="s">
        <v>1580</v>
      </c>
      <c r="J72" s="231" t="s">
        <v>3221</v>
      </c>
    </row>
    <row r="73" spans="1:10" ht="126" x14ac:dyDescent="0.55000000000000004">
      <c r="A73" s="195" t="s">
        <v>1891</v>
      </c>
      <c r="B73" s="195" t="s">
        <v>1892</v>
      </c>
      <c r="C73" s="195" t="s">
        <v>1893</v>
      </c>
      <c r="D73" s="195" t="s">
        <v>1894</v>
      </c>
      <c r="E73" s="193" t="s">
        <v>1797</v>
      </c>
      <c r="F73" s="193">
        <v>43170</v>
      </c>
      <c r="G73" s="164" t="s">
        <v>1006</v>
      </c>
      <c r="H73" s="195" t="s">
        <v>1778</v>
      </c>
      <c r="I73" s="195" t="s">
        <v>1839</v>
      </c>
      <c r="J73" s="231" t="s">
        <v>3222</v>
      </c>
    </row>
    <row r="74" spans="1:10" ht="144" x14ac:dyDescent="0.55000000000000004">
      <c r="A74" s="195" t="s">
        <v>1895</v>
      </c>
      <c r="B74" s="195" t="s">
        <v>1896</v>
      </c>
      <c r="C74" s="195" t="s">
        <v>1897</v>
      </c>
      <c r="D74" s="195" t="s">
        <v>1898</v>
      </c>
      <c r="E74" s="193" t="s">
        <v>1899</v>
      </c>
      <c r="F74" s="193">
        <v>42005</v>
      </c>
      <c r="G74" s="164" t="s">
        <v>1006</v>
      </c>
      <c r="H74" s="195" t="s">
        <v>1778</v>
      </c>
      <c r="I74" s="195" t="s">
        <v>1900</v>
      </c>
      <c r="J74" s="231" t="s">
        <v>3223</v>
      </c>
    </row>
    <row r="75" spans="1:10" ht="360" x14ac:dyDescent="0.55000000000000004">
      <c r="A75" s="195" t="s">
        <v>1901</v>
      </c>
      <c r="B75" s="195" t="s">
        <v>1902</v>
      </c>
      <c r="C75" s="195" t="s">
        <v>1903</v>
      </c>
      <c r="D75" s="195" t="s">
        <v>1904</v>
      </c>
      <c r="E75" s="193" t="s">
        <v>1688</v>
      </c>
      <c r="F75" s="193" t="s">
        <v>1689</v>
      </c>
      <c r="G75" s="164" t="s">
        <v>1006</v>
      </c>
      <c r="H75" s="195" t="s">
        <v>1778</v>
      </c>
      <c r="I75" s="195" t="s">
        <v>1905</v>
      </c>
      <c r="J75" s="231" t="s">
        <v>3224</v>
      </c>
    </row>
    <row r="76" spans="1:10" ht="162" x14ac:dyDescent="0.55000000000000004">
      <c r="A76" s="195" t="s">
        <v>1906</v>
      </c>
      <c r="B76" s="195" t="s">
        <v>1907</v>
      </c>
      <c r="C76" s="195" t="s">
        <v>1908</v>
      </c>
      <c r="D76" s="195" t="s">
        <v>1909</v>
      </c>
      <c r="E76" s="193" t="s">
        <v>1910</v>
      </c>
      <c r="F76" s="193" t="s">
        <v>1911</v>
      </c>
      <c r="G76" s="164" t="s">
        <v>1006</v>
      </c>
      <c r="H76" s="195" t="s">
        <v>1778</v>
      </c>
      <c r="I76" s="195" t="s">
        <v>1912</v>
      </c>
      <c r="J76" s="231" t="s">
        <v>3225</v>
      </c>
    </row>
    <row r="77" spans="1:10" ht="36" x14ac:dyDescent="0.55000000000000004">
      <c r="A77" s="195" t="s">
        <v>1913</v>
      </c>
      <c r="B77" s="195" t="s">
        <v>1914</v>
      </c>
      <c r="C77" s="195" t="s">
        <v>1915</v>
      </c>
      <c r="D77" s="195" t="s">
        <v>1916</v>
      </c>
      <c r="E77" s="193">
        <v>38759</v>
      </c>
      <c r="F77" s="193" t="s">
        <v>1917</v>
      </c>
      <c r="G77" s="164" t="s">
        <v>1006</v>
      </c>
      <c r="H77" s="195" t="s">
        <v>1551</v>
      </c>
      <c r="I77" s="195" t="s">
        <v>1918</v>
      </c>
      <c r="J77" s="231" t="s">
        <v>3226</v>
      </c>
    </row>
    <row r="78" spans="1:10" ht="180" x14ac:dyDescent="0.55000000000000004">
      <c r="A78" s="195" t="s">
        <v>1919</v>
      </c>
      <c r="B78" s="195" t="s">
        <v>1920</v>
      </c>
      <c r="C78" s="195" t="s">
        <v>1921</v>
      </c>
      <c r="D78" s="195" t="s">
        <v>1922</v>
      </c>
      <c r="E78" s="193" t="s">
        <v>1923</v>
      </c>
      <c r="F78" s="193" t="s">
        <v>1924</v>
      </c>
      <c r="G78" s="164" t="s">
        <v>1006</v>
      </c>
      <c r="H78" s="195" t="s">
        <v>1551</v>
      </c>
      <c r="I78" s="195"/>
      <c r="J78" s="231" t="s">
        <v>3227</v>
      </c>
    </row>
    <row r="79" spans="1:10" ht="72" x14ac:dyDescent="0.55000000000000004">
      <c r="A79" s="195" t="s">
        <v>1925</v>
      </c>
      <c r="B79" s="195" t="s">
        <v>1926</v>
      </c>
      <c r="C79" s="195" t="s">
        <v>1927</v>
      </c>
      <c r="D79" s="195" t="s">
        <v>1928</v>
      </c>
      <c r="E79" s="193" t="s">
        <v>1929</v>
      </c>
      <c r="F79" s="193">
        <v>39906</v>
      </c>
      <c r="G79" s="164" t="s">
        <v>1006</v>
      </c>
      <c r="H79" s="195" t="s">
        <v>1551</v>
      </c>
      <c r="I79" s="195" t="s">
        <v>1930</v>
      </c>
      <c r="J79" s="231" t="s">
        <v>3228</v>
      </c>
    </row>
    <row r="80" spans="1:10" ht="162" x14ac:dyDescent="0.55000000000000004">
      <c r="A80" s="195" t="s">
        <v>1931</v>
      </c>
      <c r="B80" s="195" t="s">
        <v>1932</v>
      </c>
      <c r="C80" s="195" t="s">
        <v>1933</v>
      </c>
      <c r="D80" s="195" t="s">
        <v>1934</v>
      </c>
      <c r="E80" s="193" t="s">
        <v>1935</v>
      </c>
      <c r="F80" s="193" t="s">
        <v>1936</v>
      </c>
      <c r="G80" s="164" t="s">
        <v>1006</v>
      </c>
      <c r="H80" s="195" t="s">
        <v>1551</v>
      </c>
      <c r="I80" s="195"/>
      <c r="J80" s="231" t="s">
        <v>3229</v>
      </c>
    </row>
    <row r="81" spans="1:10" ht="180" x14ac:dyDescent="0.55000000000000004">
      <c r="A81" s="195" t="s">
        <v>1937</v>
      </c>
      <c r="B81" s="195" t="s">
        <v>1938</v>
      </c>
      <c r="C81" s="195" t="s">
        <v>1939</v>
      </c>
      <c r="D81" s="195" t="s">
        <v>1940</v>
      </c>
      <c r="E81" s="193" t="s">
        <v>1941</v>
      </c>
      <c r="F81" s="193" t="s">
        <v>1942</v>
      </c>
      <c r="G81" s="164" t="s">
        <v>1006</v>
      </c>
      <c r="H81" s="195" t="s">
        <v>1551</v>
      </c>
      <c r="I81" s="195" t="s">
        <v>1580</v>
      </c>
      <c r="J81" s="231" t="s">
        <v>3230</v>
      </c>
    </row>
    <row r="82" spans="1:10" ht="54" x14ac:dyDescent="0.55000000000000004">
      <c r="A82" s="195" t="s">
        <v>1943</v>
      </c>
      <c r="B82" s="195" t="s">
        <v>1944</v>
      </c>
      <c r="C82" s="195" t="s">
        <v>1945</v>
      </c>
      <c r="D82" s="195" t="s">
        <v>1946</v>
      </c>
      <c r="E82" s="193">
        <v>34003</v>
      </c>
      <c r="F82" s="193">
        <v>34154</v>
      </c>
      <c r="G82" s="164" t="s">
        <v>1006</v>
      </c>
      <c r="H82" s="195" t="s">
        <v>1947</v>
      </c>
      <c r="I82" s="195" t="s">
        <v>1948</v>
      </c>
      <c r="J82" s="231" t="s">
        <v>3231</v>
      </c>
    </row>
    <row r="83" spans="1:10" ht="90" x14ac:dyDescent="0.55000000000000004">
      <c r="A83" s="195" t="s">
        <v>1949</v>
      </c>
      <c r="B83" s="195" t="s">
        <v>1950</v>
      </c>
      <c r="C83" s="195" t="s">
        <v>1951</v>
      </c>
      <c r="D83" s="195" t="s">
        <v>1952</v>
      </c>
      <c r="E83" s="193" t="s">
        <v>1953</v>
      </c>
      <c r="F83" s="193" t="s">
        <v>1954</v>
      </c>
      <c r="G83" s="164" t="s">
        <v>1006</v>
      </c>
      <c r="H83" s="195" t="s">
        <v>1955</v>
      </c>
      <c r="I83" s="195"/>
      <c r="J83" s="231" t="s">
        <v>3232</v>
      </c>
    </row>
    <row r="84" spans="1:10" ht="144" x14ac:dyDescent="0.55000000000000004">
      <c r="A84" s="195" t="s">
        <v>1956</v>
      </c>
      <c r="B84" s="195" t="s">
        <v>1957</v>
      </c>
      <c r="C84" s="195" t="s">
        <v>1958</v>
      </c>
      <c r="D84" s="195" t="s">
        <v>1959</v>
      </c>
      <c r="E84" s="193" t="s">
        <v>1960</v>
      </c>
      <c r="F84" s="193" t="s">
        <v>1961</v>
      </c>
      <c r="G84" s="164" t="s">
        <v>1006</v>
      </c>
      <c r="H84" s="195" t="s">
        <v>1955</v>
      </c>
      <c r="I84" s="195" t="s">
        <v>1962</v>
      </c>
      <c r="J84" s="231" t="s">
        <v>3233</v>
      </c>
    </row>
    <row r="85" spans="1:10" ht="72" x14ac:dyDescent="0.55000000000000004">
      <c r="A85" s="195" t="s">
        <v>1963</v>
      </c>
      <c r="B85" s="195" t="s">
        <v>1964</v>
      </c>
      <c r="C85" s="195" t="s">
        <v>1965</v>
      </c>
      <c r="D85" s="195" t="s">
        <v>1966</v>
      </c>
      <c r="E85" s="193" t="s">
        <v>1967</v>
      </c>
      <c r="F85" s="193">
        <v>45424</v>
      </c>
      <c r="G85" s="164" t="s">
        <v>1006</v>
      </c>
      <c r="H85" s="195" t="s">
        <v>1955</v>
      </c>
      <c r="I85" s="195"/>
      <c r="J85" s="231" t="s">
        <v>3234</v>
      </c>
    </row>
    <row r="86" spans="1:10" ht="54" x14ac:dyDescent="0.55000000000000004">
      <c r="A86" s="195" t="s">
        <v>1968</v>
      </c>
      <c r="B86" s="195" t="s">
        <v>1969</v>
      </c>
      <c r="C86" s="195" t="s">
        <v>1970</v>
      </c>
      <c r="D86" s="195" t="s">
        <v>1971</v>
      </c>
      <c r="E86" s="193">
        <v>41520</v>
      </c>
      <c r="F86" s="193" t="s">
        <v>1972</v>
      </c>
      <c r="G86" s="164" t="s">
        <v>1006</v>
      </c>
      <c r="H86" s="195" t="s">
        <v>1955</v>
      </c>
      <c r="I86" s="195" t="s">
        <v>1973</v>
      </c>
      <c r="J86" s="231" t="s">
        <v>3235</v>
      </c>
    </row>
    <row r="87" spans="1:10" ht="72" x14ac:dyDescent="0.55000000000000004">
      <c r="A87" s="195" t="s">
        <v>1974</v>
      </c>
      <c r="B87" s="195" t="s">
        <v>1975</v>
      </c>
      <c r="C87" s="195" t="s">
        <v>1976</v>
      </c>
      <c r="D87" s="195" t="s">
        <v>1977</v>
      </c>
      <c r="E87" s="193" t="s">
        <v>1978</v>
      </c>
      <c r="F87" s="193" t="s">
        <v>1979</v>
      </c>
      <c r="G87" s="164" t="s">
        <v>1006</v>
      </c>
      <c r="H87" s="195" t="s">
        <v>1980</v>
      </c>
      <c r="I87" s="195"/>
      <c r="J87" s="231" t="s">
        <v>3236</v>
      </c>
    </row>
    <row r="88" spans="1:10" ht="126" x14ac:dyDescent="0.55000000000000004">
      <c r="A88" s="195" t="s">
        <v>1981</v>
      </c>
      <c r="B88" s="195" t="s">
        <v>1982</v>
      </c>
      <c r="C88" s="195" t="s">
        <v>1983</v>
      </c>
      <c r="D88" s="195" t="s">
        <v>1984</v>
      </c>
      <c r="E88" s="193" t="s">
        <v>1985</v>
      </c>
      <c r="F88" s="193" t="s">
        <v>1986</v>
      </c>
      <c r="G88" s="164" t="s">
        <v>1006</v>
      </c>
      <c r="H88" s="195" t="s">
        <v>1955</v>
      </c>
      <c r="I88" s="195"/>
      <c r="J88" s="231" t="s">
        <v>3237</v>
      </c>
    </row>
    <row r="89" spans="1:10" ht="288" x14ac:dyDescent="0.55000000000000004">
      <c r="A89" s="195" t="s">
        <v>1987</v>
      </c>
      <c r="B89" s="195" t="s">
        <v>1988</v>
      </c>
      <c r="C89" s="195" t="s">
        <v>1989</v>
      </c>
      <c r="D89" s="195" t="s">
        <v>1990</v>
      </c>
      <c r="E89" s="193" t="s">
        <v>1668</v>
      </c>
      <c r="F89" s="193" t="s">
        <v>1991</v>
      </c>
      <c r="G89" s="164" t="s">
        <v>1006</v>
      </c>
      <c r="H89" s="195" t="s">
        <v>1955</v>
      </c>
      <c r="I89" s="195"/>
      <c r="J89" s="231" t="s">
        <v>3238</v>
      </c>
    </row>
    <row r="90" spans="1:10" ht="288" x14ac:dyDescent="0.55000000000000004">
      <c r="A90" s="195" t="s">
        <v>1992</v>
      </c>
      <c r="B90" s="195" t="s">
        <v>1993</v>
      </c>
      <c r="C90" s="195" t="s">
        <v>1994</v>
      </c>
      <c r="D90" s="195" t="s">
        <v>1995</v>
      </c>
      <c r="E90" s="193" t="s">
        <v>1668</v>
      </c>
      <c r="F90" s="193" t="s">
        <v>1991</v>
      </c>
      <c r="G90" s="164" t="s">
        <v>1006</v>
      </c>
      <c r="H90" s="195" t="s">
        <v>1955</v>
      </c>
      <c r="I90" s="195"/>
      <c r="J90" s="231" t="s">
        <v>3238</v>
      </c>
    </row>
    <row r="91" spans="1:10" ht="54" x14ac:dyDescent="0.55000000000000004">
      <c r="A91" s="195" t="s">
        <v>1996</v>
      </c>
      <c r="B91" s="195" t="s">
        <v>1997</v>
      </c>
      <c r="C91" s="195" t="s">
        <v>1998</v>
      </c>
      <c r="D91" s="195" t="s">
        <v>1999</v>
      </c>
      <c r="E91" s="193" t="s">
        <v>2000</v>
      </c>
      <c r="F91" s="193" t="s">
        <v>2001</v>
      </c>
      <c r="G91" s="164" t="s">
        <v>1006</v>
      </c>
      <c r="H91" s="195" t="s">
        <v>2002</v>
      </c>
      <c r="I91" s="195" t="s">
        <v>2003</v>
      </c>
      <c r="J91" s="231" t="s">
        <v>3239</v>
      </c>
    </row>
    <row r="92" spans="1:10" ht="108" x14ac:dyDescent="0.55000000000000004">
      <c r="A92" s="195" t="s">
        <v>2004</v>
      </c>
      <c r="B92" s="195" t="s">
        <v>2005</v>
      </c>
      <c r="C92" s="195" t="s">
        <v>2006</v>
      </c>
      <c r="D92" s="195" t="s">
        <v>2007</v>
      </c>
      <c r="E92" s="193" t="s">
        <v>1923</v>
      </c>
      <c r="F92" s="193" t="s">
        <v>1924</v>
      </c>
      <c r="G92" s="164" t="s">
        <v>1006</v>
      </c>
      <c r="H92" s="195" t="s">
        <v>2008</v>
      </c>
      <c r="I92" s="195"/>
      <c r="J92" s="231" t="s">
        <v>3240</v>
      </c>
    </row>
    <row r="93" spans="1:10" ht="198" x14ac:dyDescent="0.55000000000000004">
      <c r="A93" s="195" t="s">
        <v>2009</v>
      </c>
      <c r="B93" s="195" t="s">
        <v>2010</v>
      </c>
      <c r="C93" s="195" t="s">
        <v>2011</v>
      </c>
      <c r="D93" s="195" t="s">
        <v>2012</v>
      </c>
      <c r="E93" s="193" t="s">
        <v>1923</v>
      </c>
      <c r="F93" s="193" t="s">
        <v>1924</v>
      </c>
      <c r="G93" s="164" t="s">
        <v>1006</v>
      </c>
      <c r="H93" s="195" t="s">
        <v>2008</v>
      </c>
      <c r="I93" s="195"/>
      <c r="J93" s="231" t="s">
        <v>3241</v>
      </c>
    </row>
    <row r="94" spans="1:10" ht="144" x14ac:dyDescent="0.55000000000000004">
      <c r="A94" s="195" t="s">
        <v>2013</v>
      </c>
      <c r="B94" s="195" t="s">
        <v>2014</v>
      </c>
      <c r="C94" s="195" t="s">
        <v>2015</v>
      </c>
      <c r="D94" s="195" t="s">
        <v>2016</v>
      </c>
      <c r="E94" s="193" t="s">
        <v>2017</v>
      </c>
      <c r="F94" s="193" t="s">
        <v>2018</v>
      </c>
      <c r="G94" s="164" t="s">
        <v>1006</v>
      </c>
      <c r="H94" s="195" t="s">
        <v>2008</v>
      </c>
      <c r="I94" s="195" t="s">
        <v>2019</v>
      </c>
      <c r="J94" s="231" t="s">
        <v>3242</v>
      </c>
    </row>
    <row r="95" spans="1:10" ht="108" x14ac:dyDescent="0.55000000000000004">
      <c r="A95" s="195" t="s">
        <v>2020</v>
      </c>
      <c r="B95" s="195" t="s">
        <v>2005</v>
      </c>
      <c r="C95" s="195" t="s">
        <v>2021</v>
      </c>
      <c r="D95" s="195" t="s">
        <v>2007</v>
      </c>
      <c r="E95" s="193" t="s">
        <v>1923</v>
      </c>
      <c r="F95" s="193" t="s">
        <v>1924</v>
      </c>
      <c r="G95" s="164" t="s">
        <v>1006</v>
      </c>
      <c r="H95" s="195" t="s">
        <v>2008</v>
      </c>
      <c r="I95" s="195"/>
      <c r="J95" s="231" t="s">
        <v>3240</v>
      </c>
    </row>
    <row r="96" spans="1:10" ht="180" x14ac:dyDescent="0.55000000000000004">
      <c r="A96" s="195" t="s">
        <v>2022</v>
      </c>
      <c r="B96" s="195" t="s">
        <v>2023</v>
      </c>
      <c r="C96" s="195" t="s">
        <v>2024</v>
      </c>
      <c r="D96" s="195" t="s">
        <v>2025</v>
      </c>
      <c r="E96" s="193" t="s">
        <v>1682</v>
      </c>
      <c r="F96" s="193">
        <v>41275</v>
      </c>
      <c r="G96" s="164" t="s">
        <v>1006</v>
      </c>
      <c r="H96" s="195" t="s">
        <v>2008</v>
      </c>
      <c r="I96" s="195"/>
      <c r="J96" s="231" t="s">
        <v>3243</v>
      </c>
    </row>
    <row r="97" spans="1:10" ht="198" x14ac:dyDescent="0.55000000000000004">
      <c r="A97" s="195" t="s">
        <v>2026</v>
      </c>
      <c r="B97" s="195" t="s">
        <v>2027</v>
      </c>
      <c r="C97" s="195" t="s">
        <v>2028</v>
      </c>
      <c r="D97" s="195" t="s">
        <v>2029</v>
      </c>
      <c r="E97" s="193">
        <v>39974</v>
      </c>
      <c r="F97" s="193" t="s">
        <v>2030</v>
      </c>
      <c r="G97" s="164" t="s">
        <v>1006</v>
      </c>
      <c r="H97" s="195" t="s">
        <v>2008</v>
      </c>
      <c r="I97" s="195" t="s">
        <v>2031</v>
      </c>
      <c r="J97" s="231" t="s">
        <v>3244</v>
      </c>
    </row>
    <row r="98" spans="1:10" ht="306" x14ac:dyDescent="0.55000000000000004">
      <c r="A98" s="195" t="s">
        <v>2032</v>
      </c>
      <c r="B98" s="195" t="s">
        <v>2033</v>
      </c>
      <c r="C98" s="195" t="s">
        <v>2034</v>
      </c>
      <c r="D98" s="195" t="s">
        <v>2035</v>
      </c>
      <c r="E98" s="193" t="s">
        <v>2036</v>
      </c>
      <c r="F98" s="193">
        <v>39083</v>
      </c>
      <c r="G98" s="164" t="s">
        <v>1006</v>
      </c>
      <c r="H98" s="195" t="s">
        <v>2008</v>
      </c>
      <c r="I98" s="195" t="s">
        <v>1786</v>
      </c>
      <c r="J98" s="231" t="s">
        <v>3245</v>
      </c>
    </row>
    <row r="99" spans="1:10" ht="306" x14ac:dyDescent="0.55000000000000004">
      <c r="A99" s="195" t="s">
        <v>2037</v>
      </c>
      <c r="B99" s="195" t="s">
        <v>2038</v>
      </c>
      <c r="C99" s="195" t="s">
        <v>2039</v>
      </c>
      <c r="D99" s="195" t="s">
        <v>2040</v>
      </c>
      <c r="E99" s="193" t="s">
        <v>2041</v>
      </c>
      <c r="F99" s="193" t="s">
        <v>2042</v>
      </c>
      <c r="G99" s="164" t="s">
        <v>1006</v>
      </c>
      <c r="H99" s="195" t="s">
        <v>2008</v>
      </c>
      <c r="I99" s="195"/>
      <c r="J99" s="231" t="s">
        <v>3246</v>
      </c>
    </row>
    <row r="100" spans="1:10" ht="126" x14ac:dyDescent="0.55000000000000004">
      <c r="A100" s="195" t="s">
        <v>2043</v>
      </c>
      <c r="B100" s="195" t="s">
        <v>2044</v>
      </c>
      <c r="C100" s="195" t="s">
        <v>2045</v>
      </c>
      <c r="D100" s="195" t="s">
        <v>2046</v>
      </c>
      <c r="E100" s="193" t="s">
        <v>2047</v>
      </c>
      <c r="F100" s="193" t="s">
        <v>2048</v>
      </c>
      <c r="G100" s="164" t="s">
        <v>1006</v>
      </c>
      <c r="H100" s="195" t="s">
        <v>2008</v>
      </c>
      <c r="I100" s="195" t="s">
        <v>2049</v>
      </c>
      <c r="J100" s="231" t="s">
        <v>3247</v>
      </c>
    </row>
    <row r="101" spans="1:10" ht="108" x14ac:dyDescent="0.55000000000000004">
      <c r="A101" s="195" t="s">
        <v>2050</v>
      </c>
      <c r="B101" s="195" t="s">
        <v>2051</v>
      </c>
      <c r="C101" s="195" t="s">
        <v>2052</v>
      </c>
      <c r="D101" s="195" t="s">
        <v>2053</v>
      </c>
      <c r="E101" s="193" t="s">
        <v>2054</v>
      </c>
      <c r="F101" s="193" t="s">
        <v>2055</v>
      </c>
      <c r="G101" s="164" t="s">
        <v>1006</v>
      </c>
      <c r="H101" s="195" t="s">
        <v>2008</v>
      </c>
      <c r="I101" s="195"/>
      <c r="J101" s="231" t="s">
        <v>3248</v>
      </c>
    </row>
    <row r="102" spans="1:10" ht="144" x14ac:dyDescent="0.55000000000000004">
      <c r="A102" s="195" t="s">
        <v>2056</v>
      </c>
      <c r="B102" s="195" t="s">
        <v>2057</v>
      </c>
      <c r="C102" s="195" t="s">
        <v>2058</v>
      </c>
      <c r="D102" s="195" t="s">
        <v>2059</v>
      </c>
      <c r="E102" s="193" t="s">
        <v>2060</v>
      </c>
      <c r="F102" s="193" t="s">
        <v>2061</v>
      </c>
      <c r="G102" s="164" t="s">
        <v>1006</v>
      </c>
      <c r="H102" s="195" t="s">
        <v>2008</v>
      </c>
      <c r="I102" s="195"/>
      <c r="J102" s="231" t="s">
        <v>3249</v>
      </c>
    </row>
    <row r="103" spans="1:10" ht="72" x14ac:dyDescent="0.55000000000000004">
      <c r="A103" s="195" t="s">
        <v>2062</v>
      </c>
      <c r="B103" s="195" t="s">
        <v>2063</v>
      </c>
      <c r="C103" s="195" t="s">
        <v>2064</v>
      </c>
      <c r="D103" s="195" t="s">
        <v>2065</v>
      </c>
      <c r="E103" s="193" t="s">
        <v>2066</v>
      </c>
      <c r="F103" s="193" t="s">
        <v>2067</v>
      </c>
      <c r="G103" s="164" t="s">
        <v>1006</v>
      </c>
      <c r="H103" s="195" t="s">
        <v>1551</v>
      </c>
      <c r="I103" s="195" t="s">
        <v>2068</v>
      </c>
      <c r="J103" s="231" t="s">
        <v>3250</v>
      </c>
    </row>
    <row r="104" spans="1:10" ht="162" x14ac:dyDescent="0.55000000000000004">
      <c r="A104" s="195" t="s">
        <v>2069</v>
      </c>
      <c r="B104" s="195" t="s">
        <v>2070</v>
      </c>
      <c r="C104" s="195" t="s">
        <v>2071</v>
      </c>
      <c r="D104" s="195" t="s">
        <v>2072</v>
      </c>
      <c r="E104" s="193" t="s">
        <v>2073</v>
      </c>
      <c r="F104" s="193" t="s">
        <v>2074</v>
      </c>
      <c r="G104" s="164" t="s">
        <v>1006</v>
      </c>
      <c r="H104" s="195" t="s">
        <v>2008</v>
      </c>
      <c r="I104" s="195"/>
      <c r="J104" s="231" t="s">
        <v>3251</v>
      </c>
    </row>
    <row r="105" spans="1:10" ht="72" x14ac:dyDescent="0.55000000000000004">
      <c r="A105" s="195" t="s">
        <v>2075</v>
      </c>
      <c r="B105" s="195" t="s">
        <v>2076</v>
      </c>
      <c r="C105" s="195" t="s">
        <v>2077</v>
      </c>
      <c r="D105" s="195" t="s">
        <v>2078</v>
      </c>
      <c r="E105" s="193">
        <v>36415</v>
      </c>
      <c r="F105" s="193">
        <v>36526</v>
      </c>
      <c r="G105" s="164" t="s">
        <v>1006</v>
      </c>
      <c r="H105" s="195" t="s">
        <v>2079</v>
      </c>
      <c r="I105" s="195" t="s">
        <v>2080</v>
      </c>
      <c r="J105" s="231" t="s">
        <v>3252</v>
      </c>
    </row>
    <row r="106" spans="1:10" ht="90" x14ac:dyDescent="0.55000000000000004">
      <c r="A106" s="195" t="s">
        <v>2081</v>
      </c>
      <c r="B106" s="195" t="s">
        <v>2082</v>
      </c>
      <c r="C106" s="195" t="s">
        <v>2083</v>
      </c>
      <c r="D106" s="195" t="s">
        <v>2084</v>
      </c>
      <c r="E106" s="193">
        <v>45052</v>
      </c>
      <c r="F106" s="193" t="s">
        <v>2085</v>
      </c>
      <c r="G106" s="164" t="s">
        <v>1006</v>
      </c>
      <c r="H106" s="195" t="s">
        <v>2086</v>
      </c>
      <c r="I106" s="195"/>
      <c r="J106" s="231" t="s">
        <v>3253</v>
      </c>
    </row>
    <row r="107" spans="1:10" ht="126" x14ac:dyDescent="0.55000000000000004">
      <c r="A107" s="195" t="s">
        <v>2087</v>
      </c>
      <c r="B107" s="195" t="s">
        <v>2088</v>
      </c>
      <c r="C107" s="195" t="s">
        <v>2089</v>
      </c>
      <c r="D107" s="195" t="s">
        <v>2090</v>
      </c>
      <c r="E107" s="193" t="s">
        <v>2091</v>
      </c>
      <c r="F107" s="193">
        <v>34920</v>
      </c>
      <c r="G107" s="164" t="s">
        <v>1006</v>
      </c>
      <c r="H107" s="195" t="s">
        <v>2092</v>
      </c>
      <c r="I107" s="195"/>
      <c r="J107" s="231" t="s">
        <v>3254</v>
      </c>
    </row>
    <row r="108" spans="1:10" ht="144" x14ac:dyDescent="0.55000000000000004">
      <c r="A108" s="195" t="s">
        <v>2093</v>
      </c>
      <c r="B108" s="195" t="s">
        <v>2094</v>
      </c>
      <c r="C108" s="195" t="s">
        <v>2095</v>
      </c>
      <c r="D108" s="195" t="s">
        <v>2096</v>
      </c>
      <c r="E108" s="193" t="s">
        <v>2097</v>
      </c>
      <c r="F108" s="193">
        <v>35490</v>
      </c>
      <c r="G108" s="164" t="s">
        <v>1006</v>
      </c>
      <c r="H108" s="195" t="s">
        <v>2002</v>
      </c>
      <c r="I108" s="195"/>
      <c r="J108" s="231" t="s">
        <v>3255</v>
      </c>
    </row>
    <row r="109" spans="1:10" ht="126" x14ac:dyDescent="0.55000000000000004">
      <c r="A109" s="195" t="s">
        <v>2098</v>
      </c>
      <c r="B109" s="195" t="s">
        <v>2099</v>
      </c>
      <c r="C109" s="195" t="s">
        <v>2100</v>
      </c>
      <c r="D109" s="195" t="s">
        <v>2101</v>
      </c>
      <c r="E109" s="193" t="s">
        <v>2102</v>
      </c>
      <c r="F109" s="193" t="s">
        <v>2103</v>
      </c>
      <c r="G109" s="164" t="s">
        <v>1006</v>
      </c>
      <c r="H109" s="195" t="s">
        <v>1551</v>
      </c>
      <c r="I109" s="195"/>
      <c r="J109" s="231" t="s">
        <v>3256</v>
      </c>
    </row>
    <row r="110" spans="1:10" ht="72" x14ac:dyDescent="0.55000000000000004">
      <c r="A110" s="195" t="s">
        <v>2104</v>
      </c>
      <c r="B110" s="195" t="s">
        <v>2105</v>
      </c>
      <c r="C110" s="195" t="s">
        <v>2106</v>
      </c>
      <c r="D110" s="195" t="s">
        <v>2107</v>
      </c>
      <c r="E110" s="193">
        <v>37599</v>
      </c>
      <c r="F110" s="193" t="s">
        <v>2108</v>
      </c>
      <c r="G110" s="164" t="s">
        <v>1006</v>
      </c>
      <c r="H110" s="195" t="s">
        <v>1551</v>
      </c>
      <c r="I110" s="195" t="s">
        <v>1918</v>
      </c>
      <c r="J110" s="231" t="s">
        <v>3257</v>
      </c>
    </row>
    <row r="111" spans="1:10" ht="72" x14ac:dyDescent="0.55000000000000004">
      <c r="A111" s="195" t="s">
        <v>2109</v>
      </c>
      <c r="B111" s="195" t="s">
        <v>2110</v>
      </c>
      <c r="C111" s="195" t="s">
        <v>2111</v>
      </c>
      <c r="D111" s="195" t="s">
        <v>2112</v>
      </c>
      <c r="E111" s="193" t="s">
        <v>2113</v>
      </c>
      <c r="F111" s="193" t="s">
        <v>2114</v>
      </c>
      <c r="G111" s="164" t="s">
        <v>1006</v>
      </c>
      <c r="H111" s="195" t="s">
        <v>1551</v>
      </c>
      <c r="I111" s="195" t="s">
        <v>2115</v>
      </c>
      <c r="J111" s="231" t="s">
        <v>3258</v>
      </c>
    </row>
    <row r="112" spans="1:10" ht="54" x14ac:dyDescent="0.55000000000000004">
      <c r="A112" s="195" t="s">
        <v>2116</v>
      </c>
      <c r="B112" s="195" t="s">
        <v>2117</v>
      </c>
      <c r="C112" s="195" t="s">
        <v>2118</v>
      </c>
      <c r="D112" s="195" t="s">
        <v>2119</v>
      </c>
      <c r="E112" s="193" t="s">
        <v>2120</v>
      </c>
      <c r="F112" s="193">
        <v>37258</v>
      </c>
      <c r="G112" s="164" t="s">
        <v>1006</v>
      </c>
      <c r="H112" s="195" t="s">
        <v>2121</v>
      </c>
      <c r="I112" s="195" t="s">
        <v>1918</v>
      </c>
      <c r="J112" s="231" t="s">
        <v>3259</v>
      </c>
    </row>
    <row r="113" spans="1:10" ht="90" x14ac:dyDescent="0.55000000000000004">
      <c r="A113" s="195" t="s">
        <v>2122</v>
      </c>
      <c r="B113" s="195" t="s">
        <v>2123</v>
      </c>
      <c r="C113" s="195" t="s">
        <v>2124</v>
      </c>
      <c r="D113" s="195" t="s">
        <v>2125</v>
      </c>
      <c r="E113" s="193">
        <v>40944</v>
      </c>
      <c r="F113" s="193">
        <v>41157</v>
      </c>
      <c r="G113" s="164" t="s">
        <v>1006</v>
      </c>
      <c r="H113" s="195" t="s">
        <v>2126</v>
      </c>
      <c r="I113" s="195" t="s">
        <v>2127</v>
      </c>
      <c r="J113" s="231" t="s">
        <v>3260</v>
      </c>
    </row>
    <row r="114" spans="1:10" ht="198" x14ac:dyDescent="0.55000000000000004">
      <c r="A114" s="195" t="s">
        <v>2128</v>
      </c>
      <c r="B114" s="195" t="s">
        <v>2129</v>
      </c>
      <c r="C114" s="195" t="s">
        <v>2130</v>
      </c>
      <c r="D114" s="195" t="s">
        <v>2131</v>
      </c>
      <c r="E114" s="193">
        <v>40245</v>
      </c>
      <c r="F114" s="193">
        <v>40367</v>
      </c>
      <c r="G114" s="164" t="s">
        <v>1006</v>
      </c>
      <c r="H114" s="195" t="s">
        <v>2132</v>
      </c>
      <c r="I114" s="195" t="s">
        <v>2133</v>
      </c>
      <c r="J114" s="231" t="s">
        <v>3261</v>
      </c>
    </row>
    <row r="115" spans="1:10" ht="90" x14ac:dyDescent="0.55000000000000004">
      <c r="A115" s="195" t="s">
        <v>2134</v>
      </c>
      <c r="B115" s="195" t="s">
        <v>2135</v>
      </c>
      <c r="C115" s="195" t="s">
        <v>2136</v>
      </c>
      <c r="D115" s="195" t="s">
        <v>2137</v>
      </c>
      <c r="E115" s="193" t="s">
        <v>2138</v>
      </c>
      <c r="F115" s="193">
        <v>40179</v>
      </c>
      <c r="G115" s="164" t="s">
        <v>1006</v>
      </c>
      <c r="H115" s="195" t="s">
        <v>2132</v>
      </c>
      <c r="I115" s="195" t="s">
        <v>1918</v>
      </c>
      <c r="J115" s="231" t="s">
        <v>3262</v>
      </c>
    </row>
    <row r="116" spans="1:10" ht="90" x14ac:dyDescent="0.55000000000000004">
      <c r="A116" s="195" t="s">
        <v>2139</v>
      </c>
      <c r="B116" s="195" t="s">
        <v>2140</v>
      </c>
      <c r="C116" s="195" t="s">
        <v>2141</v>
      </c>
      <c r="D116" s="195" t="s">
        <v>2142</v>
      </c>
      <c r="E116" s="193">
        <v>39123</v>
      </c>
      <c r="F116" s="193">
        <v>39243</v>
      </c>
      <c r="G116" s="164" t="s">
        <v>1006</v>
      </c>
      <c r="H116" s="195" t="s">
        <v>2132</v>
      </c>
      <c r="I116" s="195" t="s">
        <v>2143</v>
      </c>
      <c r="J116" s="231" t="s">
        <v>3263</v>
      </c>
    </row>
    <row r="117" spans="1:10" ht="144" x14ac:dyDescent="0.55000000000000004">
      <c r="A117" s="195" t="s">
        <v>2144</v>
      </c>
      <c r="B117" s="195" t="s">
        <v>2145</v>
      </c>
      <c r="C117" s="195" t="s">
        <v>2146</v>
      </c>
      <c r="D117" s="195" t="s">
        <v>2147</v>
      </c>
      <c r="E117" s="193">
        <v>37713</v>
      </c>
      <c r="F117" s="193">
        <v>37835</v>
      </c>
      <c r="G117" s="164" t="s">
        <v>1006</v>
      </c>
      <c r="H117" s="195" t="s">
        <v>2132</v>
      </c>
      <c r="I117" s="195" t="s">
        <v>2148</v>
      </c>
      <c r="J117" s="231" t="s">
        <v>3264</v>
      </c>
    </row>
    <row r="118" spans="1:10" ht="144" x14ac:dyDescent="0.55000000000000004">
      <c r="A118" s="195" t="s">
        <v>2149</v>
      </c>
      <c r="B118" s="195" t="s">
        <v>2150</v>
      </c>
      <c r="C118" s="195" t="s">
        <v>2151</v>
      </c>
      <c r="D118" s="195" t="s">
        <v>2152</v>
      </c>
      <c r="E118" s="193" t="s">
        <v>2153</v>
      </c>
      <c r="F118" s="193">
        <v>38359</v>
      </c>
      <c r="G118" s="164" t="s">
        <v>1006</v>
      </c>
      <c r="H118" s="195" t="s">
        <v>2132</v>
      </c>
      <c r="I118" s="195"/>
      <c r="J118" s="231" t="s">
        <v>3265</v>
      </c>
    </row>
    <row r="119" spans="1:10" ht="90" x14ac:dyDescent="0.55000000000000004">
      <c r="A119" s="195" t="s">
        <v>2154</v>
      </c>
      <c r="B119" s="195" t="s">
        <v>2155</v>
      </c>
      <c r="C119" s="195" t="s">
        <v>2156</v>
      </c>
      <c r="D119" s="195" t="s">
        <v>2157</v>
      </c>
      <c r="E119" s="193" t="s">
        <v>2158</v>
      </c>
      <c r="F119" s="193">
        <v>40179</v>
      </c>
      <c r="G119" s="164" t="s">
        <v>1006</v>
      </c>
      <c r="H119" s="195" t="s">
        <v>2159</v>
      </c>
      <c r="I119" s="195"/>
      <c r="J119" s="231" t="s">
        <v>3266</v>
      </c>
    </row>
    <row r="120" spans="1:10" ht="126" x14ac:dyDescent="0.55000000000000004">
      <c r="A120" s="195" t="s">
        <v>2160</v>
      </c>
      <c r="B120" s="195" t="s">
        <v>2161</v>
      </c>
      <c r="C120" s="195" t="s">
        <v>2162</v>
      </c>
      <c r="D120" s="195" t="s">
        <v>2163</v>
      </c>
      <c r="E120" s="193" t="s">
        <v>2164</v>
      </c>
      <c r="F120" s="193" t="s">
        <v>2165</v>
      </c>
      <c r="G120" s="164" t="s">
        <v>1006</v>
      </c>
      <c r="H120" s="195" t="s">
        <v>2132</v>
      </c>
      <c r="I120" s="195" t="s">
        <v>2166</v>
      </c>
      <c r="J120" s="231" t="s">
        <v>3267</v>
      </c>
    </row>
    <row r="121" spans="1:10" ht="126" x14ac:dyDescent="0.55000000000000004">
      <c r="A121" s="195" t="s">
        <v>2167</v>
      </c>
      <c r="B121" s="195" t="s">
        <v>2168</v>
      </c>
      <c r="C121" s="195" t="s">
        <v>2169</v>
      </c>
      <c r="D121" s="195" t="s">
        <v>2170</v>
      </c>
      <c r="E121" s="193" t="s">
        <v>2171</v>
      </c>
      <c r="F121" s="193">
        <v>37622</v>
      </c>
      <c r="G121" s="164" t="s">
        <v>1006</v>
      </c>
      <c r="H121" s="195" t="s">
        <v>2132</v>
      </c>
      <c r="I121" s="195" t="s">
        <v>2172</v>
      </c>
      <c r="J121" s="231" t="s">
        <v>3268</v>
      </c>
    </row>
    <row r="122" spans="1:10" ht="144" x14ac:dyDescent="0.55000000000000004">
      <c r="A122" s="195" t="s">
        <v>2173</v>
      </c>
      <c r="B122" s="195" t="s">
        <v>2174</v>
      </c>
      <c r="C122" s="195" t="s">
        <v>2175</v>
      </c>
      <c r="D122" s="195" t="s">
        <v>2176</v>
      </c>
      <c r="E122" s="193" t="s">
        <v>2177</v>
      </c>
      <c r="F122" s="193">
        <v>39517</v>
      </c>
      <c r="G122" s="164" t="s">
        <v>1006</v>
      </c>
      <c r="H122" s="195" t="s">
        <v>2132</v>
      </c>
      <c r="I122" s="195" t="s">
        <v>2178</v>
      </c>
      <c r="J122" s="231" t="s">
        <v>3269</v>
      </c>
    </row>
    <row r="123" spans="1:10" ht="126" x14ac:dyDescent="0.55000000000000004">
      <c r="A123" s="195" t="s">
        <v>2179</v>
      </c>
      <c r="B123" s="195" t="s">
        <v>2057</v>
      </c>
      <c r="C123" s="195" t="s">
        <v>2180</v>
      </c>
      <c r="D123" s="195" t="s">
        <v>2181</v>
      </c>
      <c r="E123" s="193" t="s">
        <v>2182</v>
      </c>
      <c r="F123" s="193" t="s">
        <v>2183</v>
      </c>
      <c r="G123" s="164" t="s">
        <v>1006</v>
      </c>
      <c r="H123" s="195" t="s">
        <v>2132</v>
      </c>
      <c r="I123" s="195" t="s">
        <v>2184</v>
      </c>
      <c r="J123" s="231" t="s">
        <v>3270</v>
      </c>
    </row>
    <row r="124" spans="1:10" ht="126" x14ac:dyDescent="0.55000000000000004">
      <c r="A124" s="195" t="s">
        <v>2185</v>
      </c>
      <c r="B124" s="195" t="s">
        <v>2186</v>
      </c>
      <c r="C124" s="195" t="s">
        <v>2187</v>
      </c>
      <c r="D124" s="195" t="s">
        <v>2188</v>
      </c>
      <c r="E124" s="193">
        <v>37511</v>
      </c>
      <c r="F124" s="193" t="s">
        <v>2189</v>
      </c>
      <c r="G124" s="164" t="s">
        <v>1006</v>
      </c>
      <c r="H124" s="195" t="s">
        <v>2159</v>
      </c>
      <c r="I124" s="195" t="s">
        <v>2190</v>
      </c>
      <c r="J124" s="231" t="s">
        <v>3271</v>
      </c>
    </row>
    <row r="125" spans="1:10" ht="90" x14ac:dyDescent="0.55000000000000004">
      <c r="A125" s="195" t="s">
        <v>2191</v>
      </c>
      <c r="B125" s="195" t="s">
        <v>2192</v>
      </c>
      <c r="C125" s="195" t="s">
        <v>2193</v>
      </c>
      <c r="D125" s="195" t="s">
        <v>2194</v>
      </c>
      <c r="E125" s="193">
        <v>37415</v>
      </c>
      <c r="F125" s="193">
        <v>37537</v>
      </c>
      <c r="G125" s="164" t="s">
        <v>1006</v>
      </c>
      <c r="H125" s="195" t="s">
        <v>2132</v>
      </c>
      <c r="I125" s="195"/>
      <c r="J125" s="231" t="s">
        <v>3272</v>
      </c>
    </row>
    <row r="126" spans="1:10" ht="90" x14ac:dyDescent="0.55000000000000004">
      <c r="A126" s="195" t="s">
        <v>2195</v>
      </c>
      <c r="B126" s="195" t="s">
        <v>2196</v>
      </c>
      <c r="C126" s="195" t="s">
        <v>2197</v>
      </c>
      <c r="D126" s="195" t="s">
        <v>2198</v>
      </c>
      <c r="E126" s="193">
        <v>40459</v>
      </c>
      <c r="F126" s="193">
        <v>40188</v>
      </c>
      <c r="G126" s="164" t="s">
        <v>1006</v>
      </c>
      <c r="H126" s="195" t="s">
        <v>2132</v>
      </c>
      <c r="I126" s="195" t="s">
        <v>2199</v>
      </c>
      <c r="J126" s="231" t="s">
        <v>3273</v>
      </c>
    </row>
    <row r="127" spans="1:10" ht="90" x14ac:dyDescent="0.55000000000000004">
      <c r="A127" s="195" t="s">
        <v>2200</v>
      </c>
      <c r="B127" s="195" t="s">
        <v>2201</v>
      </c>
      <c r="C127" s="195" t="s">
        <v>2202</v>
      </c>
      <c r="D127" s="195" t="s">
        <v>2203</v>
      </c>
      <c r="E127" s="193" t="s">
        <v>2204</v>
      </c>
      <c r="F127" s="193">
        <v>41648</v>
      </c>
      <c r="G127" s="164" t="s">
        <v>1006</v>
      </c>
      <c r="H127" s="195" t="s">
        <v>2132</v>
      </c>
      <c r="I127" s="195"/>
      <c r="J127" s="231" t="s">
        <v>3274</v>
      </c>
    </row>
    <row r="128" spans="1:10" ht="90" x14ac:dyDescent="0.55000000000000004">
      <c r="A128" s="195" t="s">
        <v>2205</v>
      </c>
      <c r="B128" s="195" t="s">
        <v>2206</v>
      </c>
      <c r="C128" s="195" t="s">
        <v>2207</v>
      </c>
      <c r="D128" s="195" t="s">
        <v>2208</v>
      </c>
      <c r="E128" s="193">
        <v>40089</v>
      </c>
      <c r="F128" s="193">
        <v>39817</v>
      </c>
      <c r="G128" s="164" t="s">
        <v>1006</v>
      </c>
      <c r="H128" s="195" t="s">
        <v>2132</v>
      </c>
      <c r="I128" s="195" t="s">
        <v>2209</v>
      </c>
      <c r="J128" s="231" t="s">
        <v>3275</v>
      </c>
    </row>
    <row r="129" spans="1:10" ht="90" x14ac:dyDescent="0.55000000000000004">
      <c r="A129" s="195" t="s">
        <v>2210</v>
      </c>
      <c r="B129" s="195" t="s">
        <v>2211</v>
      </c>
      <c r="C129" s="195" t="s">
        <v>2212</v>
      </c>
      <c r="D129" s="195" t="s">
        <v>2213</v>
      </c>
      <c r="E129" s="193">
        <v>37415</v>
      </c>
      <c r="F129" s="193">
        <v>37537</v>
      </c>
      <c r="G129" s="164" t="s">
        <v>1006</v>
      </c>
      <c r="H129" s="195" t="s">
        <v>2132</v>
      </c>
      <c r="I129" s="195"/>
      <c r="J129" s="231" t="s">
        <v>3276</v>
      </c>
    </row>
    <row r="130" spans="1:10" ht="306" x14ac:dyDescent="0.55000000000000004">
      <c r="A130" s="195" t="s">
        <v>2214</v>
      </c>
      <c r="B130" s="195" t="s">
        <v>2215</v>
      </c>
      <c r="C130" s="195" t="s">
        <v>2216</v>
      </c>
      <c r="D130" s="195" t="s">
        <v>2217</v>
      </c>
      <c r="E130" s="193">
        <v>42919</v>
      </c>
      <c r="F130" s="193">
        <v>43011</v>
      </c>
      <c r="G130" s="164" t="s">
        <v>1006</v>
      </c>
      <c r="H130" s="195" t="s">
        <v>2132</v>
      </c>
      <c r="I130" s="195" t="s">
        <v>2218</v>
      </c>
      <c r="J130" s="231" t="s">
        <v>3277</v>
      </c>
    </row>
    <row r="131" spans="1:10" ht="144" x14ac:dyDescent="0.55000000000000004">
      <c r="A131" s="195" t="s">
        <v>2219</v>
      </c>
      <c r="B131" s="195" t="s">
        <v>2220</v>
      </c>
      <c r="C131" s="195" t="s">
        <v>2221</v>
      </c>
      <c r="D131" s="195" t="s">
        <v>2222</v>
      </c>
      <c r="E131" s="193">
        <v>38566</v>
      </c>
      <c r="F131" s="193">
        <v>38718</v>
      </c>
      <c r="G131" s="164" t="s">
        <v>1006</v>
      </c>
      <c r="H131" s="195" t="s">
        <v>2132</v>
      </c>
      <c r="I131" s="195" t="s">
        <v>2223</v>
      </c>
      <c r="J131" s="231" t="s">
        <v>3278</v>
      </c>
    </row>
    <row r="132" spans="1:10" ht="90" x14ac:dyDescent="0.55000000000000004">
      <c r="A132" s="195" t="s">
        <v>2224</v>
      </c>
      <c r="B132" s="195" t="s">
        <v>2225</v>
      </c>
      <c r="C132" s="195" t="s">
        <v>2226</v>
      </c>
      <c r="D132" s="195" t="s">
        <v>2227</v>
      </c>
      <c r="E132" s="193" t="s">
        <v>2228</v>
      </c>
      <c r="F132" s="193" t="s">
        <v>2229</v>
      </c>
      <c r="G132" s="164" t="s">
        <v>1006</v>
      </c>
      <c r="H132" s="195" t="s">
        <v>2132</v>
      </c>
      <c r="I132" s="195" t="s">
        <v>2230</v>
      </c>
      <c r="J132" s="231" t="s">
        <v>3279</v>
      </c>
    </row>
    <row r="133" spans="1:10" ht="90" x14ac:dyDescent="0.55000000000000004">
      <c r="A133" s="195" t="s">
        <v>2231</v>
      </c>
      <c r="B133" s="195" t="s">
        <v>2232</v>
      </c>
      <c r="C133" s="195" t="s">
        <v>2233</v>
      </c>
      <c r="D133" s="195" t="s">
        <v>2234</v>
      </c>
      <c r="E133" s="193">
        <v>37324</v>
      </c>
      <c r="F133" s="193">
        <v>37446</v>
      </c>
      <c r="G133" s="164" t="s">
        <v>1006</v>
      </c>
      <c r="H133" s="195" t="s">
        <v>2132</v>
      </c>
      <c r="I133" s="195" t="s">
        <v>2235</v>
      </c>
      <c r="J133" s="231" t="s">
        <v>3280</v>
      </c>
    </row>
    <row r="134" spans="1:10" ht="54" x14ac:dyDescent="0.55000000000000004">
      <c r="A134" s="195" t="s">
        <v>2236</v>
      </c>
      <c r="B134" s="195" t="s">
        <v>2237</v>
      </c>
      <c r="C134" s="195" t="s">
        <v>2238</v>
      </c>
      <c r="D134" s="195" t="s">
        <v>2239</v>
      </c>
      <c r="E134" s="193" t="s">
        <v>2120</v>
      </c>
      <c r="F134" s="193">
        <v>37262</v>
      </c>
      <c r="G134" s="164" t="s">
        <v>1006</v>
      </c>
      <c r="H134" s="195" t="s">
        <v>2132</v>
      </c>
      <c r="I134" s="195" t="s">
        <v>2240</v>
      </c>
      <c r="J134" s="231" t="s">
        <v>3281</v>
      </c>
    </row>
    <row r="135" spans="1:10" ht="108" x14ac:dyDescent="0.55000000000000004">
      <c r="A135" s="195" t="s">
        <v>2241</v>
      </c>
      <c r="B135" s="195" t="s">
        <v>2242</v>
      </c>
      <c r="C135" s="195" t="s">
        <v>2243</v>
      </c>
      <c r="D135" s="195" t="s">
        <v>2244</v>
      </c>
      <c r="E135" s="193">
        <v>37469</v>
      </c>
      <c r="F135" s="193">
        <v>37262</v>
      </c>
      <c r="G135" s="164" t="s">
        <v>1006</v>
      </c>
      <c r="H135" s="195" t="s">
        <v>2132</v>
      </c>
      <c r="I135" s="195"/>
      <c r="J135" s="231" t="s">
        <v>3282</v>
      </c>
    </row>
    <row r="136" spans="1:10" ht="180" x14ac:dyDescent="0.55000000000000004">
      <c r="A136" s="195" t="s">
        <v>2245</v>
      </c>
      <c r="B136" s="195" t="s">
        <v>2246</v>
      </c>
      <c r="C136" s="195" t="s">
        <v>2247</v>
      </c>
      <c r="D136" s="195" t="s">
        <v>2248</v>
      </c>
      <c r="E136" s="193" t="s">
        <v>2249</v>
      </c>
      <c r="F136" s="193">
        <v>37262</v>
      </c>
      <c r="G136" s="164" t="s">
        <v>1006</v>
      </c>
      <c r="H136" s="195" t="s">
        <v>2132</v>
      </c>
      <c r="I136" s="195" t="s">
        <v>2143</v>
      </c>
      <c r="J136" s="231" t="s">
        <v>3283</v>
      </c>
    </row>
    <row r="137" spans="1:10" ht="180" x14ac:dyDescent="0.55000000000000004">
      <c r="A137" s="195" t="s">
        <v>2250</v>
      </c>
      <c r="B137" s="195" t="s">
        <v>2251</v>
      </c>
      <c r="C137" s="195" t="s">
        <v>2252</v>
      </c>
      <c r="D137" s="195" t="s">
        <v>2253</v>
      </c>
      <c r="E137" s="193" t="s">
        <v>2254</v>
      </c>
      <c r="F137" s="193">
        <v>42370</v>
      </c>
      <c r="G137" s="164" t="s">
        <v>1006</v>
      </c>
      <c r="H137" s="195" t="s">
        <v>2132</v>
      </c>
      <c r="I137" s="195" t="s">
        <v>2255</v>
      </c>
      <c r="J137" s="231" t="s">
        <v>3284</v>
      </c>
    </row>
    <row r="138" spans="1:10" ht="72" x14ac:dyDescent="0.55000000000000004">
      <c r="A138" s="195" t="s">
        <v>2256</v>
      </c>
      <c r="B138" s="195" t="s">
        <v>2257</v>
      </c>
      <c r="C138" s="195" t="s">
        <v>2258</v>
      </c>
      <c r="D138" s="195" t="s">
        <v>2259</v>
      </c>
      <c r="E138" s="193">
        <v>42189</v>
      </c>
      <c r="F138" s="193">
        <v>42281</v>
      </c>
      <c r="G138" s="164" t="s">
        <v>1006</v>
      </c>
      <c r="H138" s="195" t="s">
        <v>2132</v>
      </c>
      <c r="I138" s="195"/>
      <c r="J138" s="231" t="s">
        <v>3285</v>
      </c>
    </row>
    <row r="139" spans="1:10" ht="54" x14ac:dyDescent="0.55000000000000004">
      <c r="A139" s="195" t="s">
        <v>2260</v>
      </c>
      <c r="B139" s="195" t="s">
        <v>2261</v>
      </c>
      <c r="C139" s="195" t="s">
        <v>2261</v>
      </c>
      <c r="D139" s="195" t="s">
        <v>2262</v>
      </c>
      <c r="E139" s="193" t="s">
        <v>2263</v>
      </c>
      <c r="F139" s="193" t="s">
        <v>2264</v>
      </c>
      <c r="G139" s="164" t="s">
        <v>1006</v>
      </c>
      <c r="H139" s="195" t="s">
        <v>1570</v>
      </c>
      <c r="I139" s="195" t="s">
        <v>2265</v>
      </c>
      <c r="J139" s="231" t="s">
        <v>3286</v>
      </c>
    </row>
    <row r="140" spans="1:10" ht="90" x14ac:dyDescent="0.55000000000000004">
      <c r="A140" s="195" t="s">
        <v>2266</v>
      </c>
      <c r="B140" s="195" t="s">
        <v>2267</v>
      </c>
      <c r="C140" s="195" t="s">
        <v>2268</v>
      </c>
      <c r="D140" s="195" t="s">
        <v>2269</v>
      </c>
      <c r="E140" s="193" t="s">
        <v>2270</v>
      </c>
      <c r="F140" s="193" t="s">
        <v>2271</v>
      </c>
      <c r="G140" s="164" t="s">
        <v>1006</v>
      </c>
      <c r="H140" s="195" t="s">
        <v>2272</v>
      </c>
      <c r="I140" s="195" t="s">
        <v>2273</v>
      </c>
      <c r="J140" s="231" t="s">
        <v>3287</v>
      </c>
    </row>
    <row r="141" spans="1:10" ht="144" x14ac:dyDescent="0.55000000000000004">
      <c r="A141" s="195" t="s">
        <v>2274</v>
      </c>
      <c r="B141" s="195" t="s">
        <v>2275</v>
      </c>
      <c r="C141" s="195" t="s">
        <v>2276</v>
      </c>
      <c r="D141" s="195" t="s">
        <v>2277</v>
      </c>
      <c r="E141" s="193" t="s">
        <v>2278</v>
      </c>
      <c r="F141" s="193" t="s">
        <v>2279</v>
      </c>
      <c r="G141" s="164" t="s">
        <v>1006</v>
      </c>
      <c r="H141" s="195" t="s">
        <v>2272</v>
      </c>
      <c r="I141" s="195"/>
      <c r="J141" s="231" t="s">
        <v>3288</v>
      </c>
    </row>
    <row r="142" spans="1:10" ht="72" x14ac:dyDescent="0.55000000000000004">
      <c r="A142" s="195" t="s">
        <v>2280</v>
      </c>
      <c r="B142" s="195" t="s">
        <v>2281</v>
      </c>
      <c r="C142" s="195" t="s">
        <v>2282</v>
      </c>
      <c r="D142" s="195" t="s">
        <v>2283</v>
      </c>
      <c r="E142" s="193" t="s">
        <v>1730</v>
      </c>
      <c r="F142" s="193" t="s">
        <v>1731</v>
      </c>
      <c r="G142" s="164" t="s">
        <v>1006</v>
      </c>
      <c r="H142" s="195" t="s">
        <v>2272</v>
      </c>
      <c r="I142" s="195"/>
      <c r="J142" s="231" t="s">
        <v>3289</v>
      </c>
    </row>
    <row r="143" spans="1:10" ht="126" x14ac:dyDescent="0.55000000000000004">
      <c r="A143" s="195" t="s">
        <v>2284</v>
      </c>
      <c r="B143" s="195" t="s">
        <v>2285</v>
      </c>
      <c r="C143" s="195" t="s">
        <v>2286</v>
      </c>
      <c r="D143" s="195" t="s">
        <v>2287</v>
      </c>
      <c r="E143" s="193" t="s">
        <v>2288</v>
      </c>
      <c r="F143" s="193">
        <v>39699</v>
      </c>
      <c r="G143" s="164" t="s">
        <v>1006</v>
      </c>
      <c r="H143" s="195" t="s">
        <v>2272</v>
      </c>
      <c r="I143" s="195" t="s">
        <v>2289</v>
      </c>
      <c r="J143" s="231" t="s">
        <v>3290</v>
      </c>
    </row>
    <row r="144" spans="1:10" ht="72" x14ac:dyDescent="0.55000000000000004">
      <c r="A144" s="195" t="s">
        <v>2290</v>
      </c>
      <c r="B144" s="195" t="s">
        <v>2291</v>
      </c>
      <c r="C144" s="195" t="s">
        <v>2292</v>
      </c>
      <c r="D144" s="195" t="s">
        <v>2293</v>
      </c>
      <c r="E144" s="193">
        <v>35440</v>
      </c>
      <c r="F144" s="193">
        <v>35796</v>
      </c>
      <c r="G144" s="164" t="s">
        <v>1006</v>
      </c>
      <c r="H144" s="195" t="s">
        <v>2294</v>
      </c>
      <c r="I144" s="195" t="s">
        <v>2295</v>
      </c>
      <c r="J144" s="231" t="s">
        <v>3291</v>
      </c>
    </row>
    <row r="145" spans="1:10" ht="126" x14ac:dyDescent="0.55000000000000004">
      <c r="A145" s="195" t="s">
        <v>2296</v>
      </c>
      <c r="B145" s="195" t="s">
        <v>2297</v>
      </c>
      <c r="C145" s="195" t="s">
        <v>2298</v>
      </c>
      <c r="D145" s="195" t="s">
        <v>2299</v>
      </c>
      <c r="E145" s="193">
        <v>34741</v>
      </c>
      <c r="F145" s="193">
        <v>35431</v>
      </c>
      <c r="G145" s="164" t="s">
        <v>1006</v>
      </c>
      <c r="H145" s="195" t="s">
        <v>2300</v>
      </c>
      <c r="I145" s="195" t="s">
        <v>1962</v>
      </c>
      <c r="J145" s="231" t="s">
        <v>3292</v>
      </c>
    </row>
    <row r="146" spans="1:10" ht="198" x14ac:dyDescent="0.55000000000000004">
      <c r="A146" s="195" t="s">
        <v>2301</v>
      </c>
      <c r="B146" s="195" t="s">
        <v>2302</v>
      </c>
      <c r="C146" s="195" t="s">
        <v>2303</v>
      </c>
      <c r="D146" s="195" t="s">
        <v>2304</v>
      </c>
      <c r="E146" s="193" t="s">
        <v>2305</v>
      </c>
      <c r="F146" s="193" t="s">
        <v>2306</v>
      </c>
      <c r="G146" s="164" t="s">
        <v>1006</v>
      </c>
      <c r="H146" s="195" t="s">
        <v>2300</v>
      </c>
      <c r="I146" s="195" t="s">
        <v>2307</v>
      </c>
      <c r="J146" s="231" t="s">
        <v>3293</v>
      </c>
    </row>
    <row r="147" spans="1:10" ht="126" x14ac:dyDescent="0.55000000000000004">
      <c r="A147" s="195" t="s">
        <v>2308</v>
      </c>
      <c r="B147" s="195" t="s">
        <v>2309</v>
      </c>
      <c r="C147" s="195" t="s">
        <v>2310</v>
      </c>
      <c r="D147" s="195" t="s">
        <v>2311</v>
      </c>
      <c r="E147" s="193" t="s">
        <v>2312</v>
      </c>
      <c r="F147" s="193">
        <v>37622</v>
      </c>
      <c r="G147" s="164" t="s">
        <v>1006</v>
      </c>
      <c r="H147" s="195" t="s">
        <v>2300</v>
      </c>
      <c r="I147" s="195" t="s">
        <v>2313</v>
      </c>
      <c r="J147" s="231" t="s">
        <v>3294</v>
      </c>
    </row>
    <row r="148" spans="1:10" ht="90" x14ac:dyDescent="0.55000000000000004">
      <c r="A148" s="195" t="s">
        <v>2314</v>
      </c>
      <c r="B148" s="195" t="s">
        <v>2315</v>
      </c>
      <c r="C148" s="195" t="s">
        <v>2316</v>
      </c>
      <c r="D148" s="195" t="s">
        <v>2317</v>
      </c>
      <c r="E148" s="193" t="s">
        <v>2318</v>
      </c>
      <c r="F148" s="193">
        <v>36197</v>
      </c>
      <c r="G148" s="196" t="s">
        <v>1006</v>
      </c>
      <c r="H148" s="195" t="s">
        <v>2319</v>
      </c>
      <c r="I148" s="195"/>
      <c r="J148" s="231" t="s">
        <v>3295</v>
      </c>
    </row>
    <row r="149" spans="1:10" ht="126" x14ac:dyDescent="0.55000000000000004">
      <c r="A149" s="195" t="s">
        <v>2320</v>
      </c>
      <c r="B149" s="195" t="s">
        <v>2321</v>
      </c>
      <c r="C149" s="195" t="s">
        <v>2322</v>
      </c>
      <c r="D149" s="195" t="s">
        <v>2323</v>
      </c>
      <c r="E149" s="193" t="s">
        <v>2324</v>
      </c>
      <c r="F149" s="193">
        <v>34461</v>
      </c>
      <c r="G149" s="164" t="s">
        <v>1006</v>
      </c>
      <c r="H149" s="195" t="s">
        <v>2132</v>
      </c>
      <c r="I149" s="195"/>
      <c r="J149" s="231" t="s">
        <v>3296</v>
      </c>
    </row>
    <row r="150" spans="1:10" ht="90" x14ac:dyDescent="0.55000000000000004">
      <c r="A150" s="195" t="s">
        <v>2325</v>
      </c>
      <c r="B150" s="195" t="s">
        <v>2326</v>
      </c>
      <c r="C150" s="195" t="s">
        <v>2327</v>
      </c>
      <c r="D150" s="195" t="s">
        <v>2328</v>
      </c>
      <c r="E150" s="193" t="s">
        <v>2329</v>
      </c>
      <c r="F150" s="193">
        <v>38359</v>
      </c>
      <c r="G150" s="164" t="s">
        <v>1006</v>
      </c>
      <c r="H150" s="195" t="s">
        <v>2330</v>
      </c>
      <c r="I150" s="195" t="s">
        <v>1918</v>
      </c>
      <c r="J150" s="231" t="s">
        <v>3297</v>
      </c>
    </row>
    <row r="151" spans="1:10" ht="90" x14ac:dyDescent="0.55000000000000004">
      <c r="A151" s="195" t="s">
        <v>2331</v>
      </c>
      <c r="B151" s="195" t="s">
        <v>2332</v>
      </c>
      <c r="C151" s="195" t="s">
        <v>2333</v>
      </c>
      <c r="D151" s="195" t="s">
        <v>2334</v>
      </c>
      <c r="E151" s="193">
        <v>39244</v>
      </c>
      <c r="F151" s="193">
        <v>39366</v>
      </c>
      <c r="G151" s="164" t="s">
        <v>1006</v>
      </c>
      <c r="H151" s="195" t="s">
        <v>2330</v>
      </c>
      <c r="I151" s="195" t="s">
        <v>2335</v>
      </c>
      <c r="J151" s="231" t="s">
        <v>3298</v>
      </c>
    </row>
    <row r="152" spans="1:10" ht="72" x14ac:dyDescent="0.55000000000000004">
      <c r="A152" s="195" t="s">
        <v>2336</v>
      </c>
      <c r="B152" s="195" t="s">
        <v>2337</v>
      </c>
      <c r="C152" s="195" t="s">
        <v>2338</v>
      </c>
      <c r="D152" s="195" t="s">
        <v>2339</v>
      </c>
      <c r="E152" s="193" t="s">
        <v>2340</v>
      </c>
      <c r="F152" s="193" t="s">
        <v>2341</v>
      </c>
      <c r="G152" s="164" t="s">
        <v>1006</v>
      </c>
      <c r="H152" s="195" t="s">
        <v>2342</v>
      </c>
      <c r="I152" s="195" t="s">
        <v>2343</v>
      </c>
      <c r="J152" s="231" t="s">
        <v>3299</v>
      </c>
    </row>
    <row r="153" spans="1:10" ht="108" x14ac:dyDescent="0.55000000000000004">
      <c r="A153" s="195" t="s">
        <v>2344</v>
      </c>
      <c r="B153" s="195" t="s">
        <v>2345</v>
      </c>
      <c r="C153" s="195" t="s">
        <v>2346</v>
      </c>
      <c r="D153" s="195" t="s">
        <v>2347</v>
      </c>
      <c r="E153" s="193" t="s">
        <v>2348</v>
      </c>
      <c r="F153" s="193">
        <v>37991</v>
      </c>
      <c r="G153" s="164" t="s">
        <v>1006</v>
      </c>
      <c r="H153" s="195" t="s">
        <v>2349</v>
      </c>
      <c r="I153" s="195"/>
      <c r="J153" s="231" t="s">
        <v>3300</v>
      </c>
    </row>
    <row r="154" spans="1:10" ht="36" x14ac:dyDescent="0.55000000000000004">
      <c r="A154" s="195" t="s">
        <v>2350</v>
      </c>
      <c r="B154" s="195" t="s">
        <v>2345</v>
      </c>
      <c r="C154" s="195" t="s">
        <v>2345</v>
      </c>
      <c r="D154" s="195" t="s">
        <v>2351</v>
      </c>
      <c r="E154" s="193" t="s">
        <v>2352</v>
      </c>
      <c r="F154" s="193" t="s">
        <v>2353</v>
      </c>
      <c r="G154" s="164" t="s">
        <v>1006</v>
      </c>
      <c r="H154" s="195" t="s">
        <v>2349</v>
      </c>
      <c r="I154" s="195" t="s">
        <v>2354</v>
      </c>
      <c r="J154" s="231" t="s">
        <v>3301</v>
      </c>
    </row>
    <row r="155" spans="1:10" ht="54" x14ac:dyDescent="0.55000000000000004">
      <c r="A155" s="195" t="s">
        <v>2355</v>
      </c>
      <c r="B155" s="195" t="s">
        <v>1932</v>
      </c>
      <c r="C155" s="195" t="s">
        <v>2356</v>
      </c>
      <c r="D155" s="195" t="s">
        <v>2357</v>
      </c>
      <c r="E155" s="193">
        <v>37837</v>
      </c>
      <c r="F155" s="193" t="s">
        <v>2358</v>
      </c>
      <c r="G155" s="164" t="s">
        <v>1006</v>
      </c>
      <c r="H155" s="195" t="s">
        <v>2359</v>
      </c>
      <c r="I155" s="195" t="s">
        <v>2360</v>
      </c>
      <c r="J155" s="231" t="s">
        <v>3302</v>
      </c>
    </row>
    <row r="156" spans="1:10" ht="108" x14ac:dyDescent="0.55000000000000004">
      <c r="A156" s="195" t="s">
        <v>2361</v>
      </c>
      <c r="B156" s="195" t="s">
        <v>2362</v>
      </c>
      <c r="C156" s="195" t="s">
        <v>2363</v>
      </c>
      <c r="D156" s="195" t="s">
        <v>2364</v>
      </c>
      <c r="E156" s="193">
        <v>37357</v>
      </c>
      <c r="F156" s="193">
        <v>37510</v>
      </c>
      <c r="G156" s="164" t="s">
        <v>1006</v>
      </c>
      <c r="H156" s="195" t="s">
        <v>2359</v>
      </c>
      <c r="I156" s="195" t="s">
        <v>2365</v>
      </c>
      <c r="J156" s="231" t="s">
        <v>3303</v>
      </c>
    </row>
    <row r="157" spans="1:10" ht="90" x14ac:dyDescent="0.55000000000000004">
      <c r="A157" s="195" t="s">
        <v>2366</v>
      </c>
      <c r="B157" s="195" t="s">
        <v>2367</v>
      </c>
      <c r="C157" s="195" t="s">
        <v>2368</v>
      </c>
      <c r="D157" s="195" t="s">
        <v>2369</v>
      </c>
      <c r="E157" s="193">
        <v>37713</v>
      </c>
      <c r="F157" s="193">
        <v>37835</v>
      </c>
      <c r="G157" s="164" t="s">
        <v>1006</v>
      </c>
      <c r="H157" s="195" t="s">
        <v>2370</v>
      </c>
      <c r="I157" s="195" t="s">
        <v>2371</v>
      </c>
      <c r="J157" s="231" t="s">
        <v>3304</v>
      </c>
    </row>
    <row r="158" spans="1:10" ht="126" x14ac:dyDescent="0.55000000000000004">
      <c r="A158" s="195" t="s">
        <v>2372</v>
      </c>
      <c r="B158" s="195" t="s">
        <v>2373</v>
      </c>
      <c r="C158" s="195" t="s">
        <v>2374</v>
      </c>
      <c r="D158" s="195" t="s">
        <v>2375</v>
      </c>
      <c r="E158" s="193" t="s">
        <v>2376</v>
      </c>
      <c r="F158" s="193">
        <v>45302</v>
      </c>
      <c r="G158" s="196" t="s">
        <v>1006</v>
      </c>
      <c r="H158" s="195" t="s">
        <v>2349</v>
      </c>
      <c r="I158" s="195" t="s">
        <v>2365</v>
      </c>
      <c r="J158" s="231" t="s">
        <v>3305</v>
      </c>
    </row>
    <row r="159" spans="1:10" ht="162" x14ac:dyDescent="0.55000000000000004">
      <c r="A159" s="195" t="s">
        <v>2377</v>
      </c>
      <c r="B159" s="195" t="s">
        <v>2378</v>
      </c>
      <c r="C159" s="195" t="s">
        <v>2379</v>
      </c>
      <c r="D159" s="195" t="s">
        <v>2380</v>
      </c>
      <c r="E159" s="193" t="s">
        <v>2381</v>
      </c>
      <c r="F159" s="193" t="s">
        <v>2382</v>
      </c>
      <c r="G159" s="164" t="s">
        <v>1006</v>
      </c>
      <c r="H159" s="195" t="s">
        <v>2349</v>
      </c>
      <c r="I159" s="195"/>
      <c r="J159" s="231" t="s">
        <v>3306</v>
      </c>
    </row>
    <row r="160" spans="1:10" ht="54" x14ac:dyDescent="0.55000000000000004">
      <c r="A160" s="195" t="s">
        <v>2383</v>
      </c>
      <c r="B160" s="195" t="s">
        <v>2384</v>
      </c>
      <c r="C160" s="195" t="s">
        <v>2384</v>
      </c>
      <c r="D160" s="195" t="s">
        <v>2385</v>
      </c>
      <c r="E160" s="193"/>
      <c r="F160" s="193"/>
      <c r="G160" s="164" t="s">
        <v>1006</v>
      </c>
      <c r="H160" s="195" t="s">
        <v>2294</v>
      </c>
      <c r="I160" s="195" t="s">
        <v>2386</v>
      </c>
      <c r="J160" s="231" t="s">
        <v>3307</v>
      </c>
    </row>
    <row r="161" spans="1:10" ht="108" x14ac:dyDescent="0.55000000000000004">
      <c r="A161" s="195" t="s">
        <v>2387</v>
      </c>
      <c r="B161" s="195" t="s">
        <v>2388</v>
      </c>
      <c r="C161" s="195" t="s">
        <v>2389</v>
      </c>
      <c r="D161" s="195" t="s">
        <v>2390</v>
      </c>
      <c r="E161" s="193" t="s">
        <v>2391</v>
      </c>
      <c r="F161" s="193">
        <v>42744</v>
      </c>
      <c r="G161" s="164" t="s">
        <v>1006</v>
      </c>
      <c r="H161" s="195" t="s">
        <v>2294</v>
      </c>
      <c r="I161" s="195" t="s">
        <v>2392</v>
      </c>
      <c r="J161" s="231" t="s">
        <v>3308</v>
      </c>
    </row>
    <row r="162" spans="1:10" ht="54" x14ac:dyDescent="0.55000000000000004">
      <c r="A162" s="195" t="s">
        <v>2393</v>
      </c>
      <c r="B162" s="195" t="s">
        <v>2394</v>
      </c>
      <c r="C162" s="195" t="s">
        <v>2395</v>
      </c>
      <c r="D162" s="195" t="s">
        <v>2396</v>
      </c>
      <c r="E162" s="193" t="s">
        <v>2391</v>
      </c>
      <c r="F162" s="193">
        <v>42743</v>
      </c>
      <c r="G162" s="196" t="s">
        <v>1006</v>
      </c>
      <c r="H162" s="195" t="s">
        <v>2294</v>
      </c>
      <c r="I162" s="195" t="s">
        <v>2397</v>
      </c>
      <c r="J162" s="231" t="s">
        <v>3309</v>
      </c>
    </row>
    <row r="163" spans="1:10" ht="90" x14ac:dyDescent="0.55000000000000004">
      <c r="A163" s="195" t="s">
        <v>2398</v>
      </c>
      <c r="B163" s="195" t="s">
        <v>2399</v>
      </c>
      <c r="C163" s="195" t="s">
        <v>2400</v>
      </c>
      <c r="D163" s="195" t="s">
        <v>2401</v>
      </c>
      <c r="E163" s="193">
        <v>42795</v>
      </c>
      <c r="F163" s="193" t="s">
        <v>2402</v>
      </c>
      <c r="G163" s="164" t="s">
        <v>1006</v>
      </c>
      <c r="H163" s="195" t="s">
        <v>2294</v>
      </c>
      <c r="I163" s="195" t="s">
        <v>2403</v>
      </c>
      <c r="J163" s="231" t="s">
        <v>3310</v>
      </c>
    </row>
    <row r="164" spans="1:10" ht="162" x14ac:dyDescent="0.55000000000000004">
      <c r="A164" s="195" t="s">
        <v>2404</v>
      </c>
      <c r="B164" s="195" t="s">
        <v>2405</v>
      </c>
      <c r="C164" s="195" t="s">
        <v>2406</v>
      </c>
      <c r="D164" s="195" t="s">
        <v>2407</v>
      </c>
      <c r="E164" s="193">
        <v>44995</v>
      </c>
      <c r="F164" s="193">
        <v>45117</v>
      </c>
      <c r="G164" s="164" t="s">
        <v>1006</v>
      </c>
      <c r="H164" s="195" t="s">
        <v>2294</v>
      </c>
      <c r="I164" s="195"/>
      <c r="J164" s="231" t="s">
        <v>3311</v>
      </c>
    </row>
    <row r="165" spans="1:10" ht="180" x14ac:dyDescent="0.55000000000000004">
      <c r="A165" s="195" t="s">
        <v>2408</v>
      </c>
      <c r="B165" s="195" t="s">
        <v>2409</v>
      </c>
      <c r="C165" s="195" t="s">
        <v>2410</v>
      </c>
      <c r="D165" s="195" t="s">
        <v>2411</v>
      </c>
      <c r="E165" s="193" t="s">
        <v>2097</v>
      </c>
      <c r="F165" s="193">
        <v>35490</v>
      </c>
      <c r="G165" s="164" t="s">
        <v>1006</v>
      </c>
      <c r="H165" s="195" t="s">
        <v>1551</v>
      </c>
      <c r="I165" s="195" t="s">
        <v>2412</v>
      </c>
      <c r="J165" s="231" t="s">
        <v>3312</v>
      </c>
    </row>
    <row r="166" spans="1:10" ht="72" x14ac:dyDescent="0.55000000000000004">
      <c r="A166" s="195" t="s">
        <v>2413</v>
      </c>
      <c r="B166" s="195" t="s">
        <v>1015</v>
      </c>
      <c r="C166" s="195" t="s">
        <v>2414</v>
      </c>
      <c r="D166" s="195" t="s">
        <v>2415</v>
      </c>
      <c r="E166" s="193" t="s">
        <v>2416</v>
      </c>
      <c r="F166" s="193">
        <v>36526</v>
      </c>
      <c r="G166" s="164" t="s">
        <v>1006</v>
      </c>
      <c r="H166" s="195" t="s">
        <v>1570</v>
      </c>
      <c r="I166" s="195" t="s">
        <v>2417</v>
      </c>
      <c r="J166" s="231" t="s">
        <v>3313</v>
      </c>
    </row>
    <row r="167" spans="1:10" ht="72" x14ac:dyDescent="0.55000000000000004">
      <c r="A167" s="195" t="s">
        <v>2418</v>
      </c>
      <c r="B167" s="195" t="s">
        <v>2419</v>
      </c>
      <c r="C167" s="195" t="s">
        <v>2420</v>
      </c>
      <c r="D167" s="195" t="s">
        <v>2421</v>
      </c>
      <c r="E167" s="193" t="s">
        <v>2422</v>
      </c>
      <c r="F167" s="193" t="s">
        <v>2423</v>
      </c>
      <c r="G167" s="164" t="s">
        <v>1006</v>
      </c>
      <c r="H167" s="195" t="s">
        <v>2424</v>
      </c>
      <c r="I167" s="195" t="s">
        <v>1580</v>
      </c>
      <c r="J167" s="231" t="s">
        <v>3314</v>
      </c>
    </row>
    <row r="168" spans="1:10" ht="108" x14ac:dyDescent="0.55000000000000004">
      <c r="A168" s="195" t="s">
        <v>2425</v>
      </c>
      <c r="B168" s="195" t="s">
        <v>2426</v>
      </c>
      <c r="C168" s="195" t="s">
        <v>2427</v>
      </c>
      <c r="D168" s="195" t="s">
        <v>2428</v>
      </c>
      <c r="E168" s="193" t="s">
        <v>2429</v>
      </c>
      <c r="F168" s="193">
        <v>37991</v>
      </c>
      <c r="G168" s="164" t="s">
        <v>1006</v>
      </c>
      <c r="H168" s="195" t="s">
        <v>2430</v>
      </c>
      <c r="I168" s="195" t="s">
        <v>2431</v>
      </c>
      <c r="J168" s="231" t="s">
        <v>3315</v>
      </c>
    </row>
    <row r="169" spans="1:10" ht="144" x14ac:dyDescent="0.55000000000000004">
      <c r="A169" s="195" t="s">
        <v>2432</v>
      </c>
      <c r="B169" s="195" t="s">
        <v>2433</v>
      </c>
      <c r="C169" s="195" t="s">
        <v>2434</v>
      </c>
      <c r="D169" s="195" t="s">
        <v>2435</v>
      </c>
      <c r="E169" s="193" t="s">
        <v>2436</v>
      </c>
      <c r="F169" s="193" t="s">
        <v>2437</v>
      </c>
      <c r="G169" s="164" t="s">
        <v>1006</v>
      </c>
      <c r="H169" s="195" t="s">
        <v>2438</v>
      </c>
      <c r="I169" s="195" t="s">
        <v>2439</v>
      </c>
      <c r="J169" s="231" t="s">
        <v>3316</v>
      </c>
    </row>
    <row r="170" spans="1:10" ht="72" x14ac:dyDescent="0.55000000000000004">
      <c r="A170" s="195" t="s">
        <v>2440</v>
      </c>
      <c r="B170" s="195" t="s">
        <v>2441</v>
      </c>
      <c r="C170" s="195" t="s">
        <v>2442</v>
      </c>
      <c r="D170" s="195" t="s">
        <v>2443</v>
      </c>
      <c r="E170" s="193" t="s">
        <v>2444</v>
      </c>
      <c r="F170" s="193">
        <v>43837</v>
      </c>
      <c r="G170" s="164" t="s">
        <v>1006</v>
      </c>
      <c r="H170" s="195" t="s">
        <v>2445</v>
      </c>
      <c r="I170" s="195"/>
      <c r="J170" s="231" t="s">
        <v>3317</v>
      </c>
    </row>
    <row r="171" spans="1:10" ht="90" x14ac:dyDescent="0.55000000000000004">
      <c r="A171" s="195" t="s">
        <v>2446</v>
      </c>
      <c r="B171" s="195" t="s">
        <v>2447</v>
      </c>
      <c r="C171" s="195" t="s">
        <v>2448</v>
      </c>
      <c r="D171" s="195" t="s">
        <v>2449</v>
      </c>
      <c r="E171" s="193" t="s">
        <v>2450</v>
      </c>
      <c r="F171" s="193" t="s">
        <v>2451</v>
      </c>
      <c r="G171" s="164" t="s">
        <v>1006</v>
      </c>
      <c r="H171" s="195" t="s">
        <v>2452</v>
      </c>
      <c r="I171" s="195" t="s">
        <v>2127</v>
      </c>
      <c r="J171" s="231" t="s">
        <v>3318</v>
      </c>
    </row>
    <row r="172" spans="1:10" ht="54" x14ac:dyDescent="0.55000000000000004">
      <c r="A172" s="195" t="s">
        <v>2453</v>
      </c>
      <c r="B172" s="195" t="s">
        <v>2454</v>
      </c>
      <c r="C172" s="195" t="s">
        <v>2455</v>
      </c>
      <c r="D172" s="195" t="s">
        <v>2456</v>
      </c>
      <c r="E172" s="193" t="s">
        <v>2457</v>
      </c>
      <c r="F172" s="193">
        <v>42005</v>
      </c>
      <c r="G172" s="164" t="s">
        <v>1006</v>
      </c>
      <c r="H172" s="195" t="s">
        <v>1531</v>
      </c>
      <c r="I172" s="195" t="s">
        <v>2458</v>
      </c>
      <c r="J172" s="231" t="s">
        <v>3319</v>
      </c>
    </row>
    <row r="173" spans="1:10" ht="72" x14ac:dyDescent="0.55000000000000004">
      <c r="A173" s="195" t="s">
        <v>2459</v>
      </c>
      <c r="B173" s="195" t="s">
        <v>2460</v>
      </c>
      <c r="C173" s="195" t="s">
        <v>2461</v>
      </c>
      <c r="D173" s="195" t="s">
        <v>2462</v>
      </c>
      <c r="E173" s="193" t="s">
        <v>2463</v>
      </c>
      <c r="F173" s="193">
        <v>42378</v>
      </c>
      <c r="G173" s="164" t="s">
        <v>1006</v>
      </c>
      <c r="H173" s="195" t="s">
        <v>2464</v>
      </c>
      <c r="I173" s="195" t="s">
        <v>2465</v>
      </c>
      <c r="J173" s="231" t="s">
        <v>3320</v>
      </c>
    </row>
    <row r="174" spans="1:10" ht="72" x14ac:dyDescent="0.55000000000000004">
      <c r="A174" s="195" t="s">
        <v>2466</v>
      </c>
      <c r="B174" s="195" t="s">
        <v>2467</v>
      </c>
      <c r="C174" s="195" t="s">
        <v>2468</v>
      </c>
      <c r="D174" s="195" t="s">
        <v>2469</v>
      </c>
      <c r="E174" s="193" t="s">
        <v>2470</v>
      </c>
      <c r="F174" s="193">
        <v>41341</v>
      </c>
      <c r="G174" s="164" t="s">
        <v>1006</v>
      </c>
      <c r="H174" s="195" t="s">
        <v>2471</v>
      </c>
      <c r="I174" s="195" t="s">
        <v>2472</v>
      </c>
      <c r="J174" s="231" t="s">
        <v>3321</v>
      </c>
    </row>
    <row r="175" spans="1:10" ht="72" x14ac:dyDescent="0.55000000000000004">
      <c r="A175" s="195" t="s">
        <v>2473</v>
      </c>
      <c r="B175" s="195" t="s">
        <v>2474</v>
      </c>
      <c r="C175" s="195" t="s">
        <v>2475</v>
      </c>
      <c r="D175" s="195" t="s">
        <v>2476</v>
      </c>
      <c r="E175" s="193">
        <v>39850</v>
      </c>
      <c r="F175" s="193">
        <v>40123</v>
      </c>
      <c r="G175" s="164" t="s">
        <v>1006</v>
      </c>
      <c r="H175" s="195" t="s">
        <v>1551</v>
      </c>
      <c r="I175" s="195" t="s">
        <v>2477</v>
      </c>
      <c r="J175" s="231" t="s">
        <v>3322</v>
      </c>
    </row>
    <row r="176" spans="1:10" ht="144" x14ac:dyDescent="0.55000000000000004">
      <c r="A176" s="195" t="s">
        <v>2478</v>
      </c>
      <c r="B176" s="195" t="s">
        <v>2479</v>
      </c>
      <c r="C176" s="195" t="s">
        <v>2480</v>
      </c>
      <c r="D176" s="195" t="s">
        <v>2481</v>
      </c>
      <c r="E176" s="193">
        <v>41397</v>
      </c>
      <c r="F176" s="193">
        <v>41489</v>
      </c>
      <c r="G176" s="164" t="s">
        <v>1006</v>
      </c>
      <c r="H176" s="195" t="s">
        <v>2482</v>
      </c>
      <c r="I176" s="195" t="s">
        <v>2273</v>
      </c>
      <c r="J176" s="231" t="s">
        <v>3323</v>
      </c>
    </row>
    <row r="177" spans="1:10" ht="180" x14ac:dyDescent="0.55000000000000004">
      <c r="A177" s="195" t="s">
        <v>2483</v>
      </c>
      <c r="B177" s="195" t="s">
        <v>2484</v>
      </c>
      <c r="C177" s="195" t="s">
        <v>2485</v>
      </c>
      <c r="D177" s="195" t="s">
        <v>2486</v>
      </c>
      <c r="E177" s="193">
        <v>36315</v>
      </c>
      <c r="F177" s="193">
        <v>36407</v>
      </c>
      <c r="G177" s="164" t="s">
        <v>1006</v>
      </c>
      <c r="H177" s="195" t="s">
        <v>2487</v>
      </c>
      <c r="I177" s="195" t="s">
        <v>2488</v>
      </c>
      <c r="J177" s="231" t="s">
        <v>3324</v>
      </c>
    </row>
    <row r="178" spans="1:10" ht="54" x14ac:dyDescent="0.55000000000000004">
      <c r="A178" s="195" t="s">
        <v>2489</v>
      </c>
      <c r="B178" s="195" t="s">
        <v>2490</v>
      </c>
      <c r="C178" s="195" t="s">
        <v>2490</v>
      </c>
      <c r="D178" s="195" t="s">
        <v>2491</v>
      </c>
      <c r="E178" s="193">
        <v>35799</v>
      </c>
      <c r="F178" s="193">
        <v>36161</v>
      </c>
      <c r="G178" s="164" t="s">
        <v>1006</v>
      </c>
      <c r="H178" s="195" t="s">
        <v>2492</v>
      </c>
      <c r="I178" s="195" t="s">
        <v>2493</v>
      </c>
      <c r="J178" s="231" t="s">
        <v>3325</v>
      </c>
    </row>
    <row r="179" spans="1:10" ht="90" x14ac:dyDescent="0.55000000000000004">
      <c r="A179" s="195" t="s">
        <v>2494</v>
      </c>
      <c r="B179" s="195" t="s">
        <v>2495</v>
      </c>
      <c r="C179" s="195" t="s">
        <v>2496</v>
      </c>
      <c r="D179" s="195" t="s">
        <v>2497</v>
      </c>
      <c r="E179" s="193" t="s">
        <v>2498</v>
      </c>
      <c r="F179" s="193">
        <v>42705</v>
      </c>
      <c r="G179" s="164" t="s">
        <v>1006</v>
      </c>
      <c r="H179" s="195" t="s">
        <v>2499</v>
      </c>
      <c r="I179" s="195"/>
      <c r="J179" s="231" t="s">
        <v>3326</v>
      </c>
    </row>
    <row r="180" spans="1:10" ht="54" x14ac:dyDescent="0.55000000000000004">
      <c r="A180" s="195" t="s">
        <v>2500</v>
      </c>
      <c r="B180" s="195" t="s">
        <v>2501</v>
      </c>
      <c r="C180" s="195" t="s">
        <v>2501</v>
      </c>
      <c r="D180" s="195" t="s">
        <v>2502</v>
      </c>
      <c r="E180" s="193">
        <v>35963</v>
      </c>
      <c r="F180" s="193">
        <v>35886</v>
      </c>
      <c r="G180" s="164" t="s">
        <v>1006</v>
      </c>
      <c r="H180" s="195" t="s">
        <v>2503</v>
      </c>
      <c r="I180" s="195" t="s">
        <v>2504</v>
      </c>
      <c r="J180" s="231" t="s">
        <v>3327</v>
      </c>
    </row>
    <row r="181" spans="1:10" ht="54" x14ac:dyDescent="0.55000000000000004">
      <c r="A181" s="195" t="s">
        <v>2505</v>
      </c>
      <c r="B181" s="195" t="s">
        <v>2506</v>
      </c>
      <c r="C181" s="195" t="s">
        <v>2506</v>
      </c>
      <c r="D181" s="195" t="s">
        <v>2507</v>
      </c>
      <c r="E181" s="193">
        <v>37840</v>
      </c>
      <c r="F181" s="193">
        <v>37780</v>
      </c>
      <c r="G181" s="164" t="s">
        <v>1006</v>
      </c>
      <c r="H181" s="195" t="s">
        <v>1510</v>
      </c>
      <c r="I181" s="195"/>
      <c r="J181" s="231" t="s">
        <v>3328</v>
      </c>
    </row>
    <row r="182" spans="1:10" ht="126" x14ac:dyDescent="0.55000000000000004">
      <c r="A182" s="195" t="s">
        <v>2508</v>
      </c>
      <c r="B182" s="195" t="s">
        <v>2302</v>
      </c>
      <c r="C182" s="195" t="s">
        <v>2509</v>
      </c>
      <c r="D182" s="195" t="s">
        <v>2510</v>
      </c>
      <c r="E182" s="193" t="s">
        <v>2511</v>
      </c>
      <c r="F182" s="193" t="s">
        <v>2512</v>
      </c>
      <c r="G182" s="164" t="s">
        <v>1006</v>
      </c>
      <c r="H182" s="195" t="s">
        <v>2513</v>
      </c>
      <c r="I182" s="195"/>
      <c r="J182" s="231" t="s">
        <v>3329</v>
      </c>
    </row>
    <row r="183" spans="1:10" ht="126" x14ac:dyDescent="0.55000000000000004">
      <c r="A183" s="195" t="s">
        <v>2514</v>
      </c>
      <c r="B183" s="195" t="s">
        <v>2515</v>
      </c>
      <c r="C183" s="195" t="s">
        <v>2516</v>
      </c>
      <c r="D183" s="195" t="s">
        <v>2517</v>
      </c>
      <c r="E183" s="193" t="s">
        <v>2518</v>
      </c>
      <c r="F183" s="193" t="s">
        <v>2518</v>
      </c>
      <c r="G183" s="164" t="s">
        <v>1006</v>
      </c>
      <c r="H183" s="195" t="s">
        <v>2519</v>
      </c>
      <c r="I183" s="195" t="s">
        <v>2520</v>
      </c>
      <c r="J183" s="231" t="s">
        <v>3330</v>
      </c>
    </row>
    <row r="184" spans="1:10" ht="108" x14ac:dyDescent="0.55000000000000004">
      <c r="A184" s="195" t="s">
        <v>2521</v>
      </c>
      <c r="B184" s="195" t="s">
        <v>2522</v>
      </c>
      <c r="C184" s="195" t="s">
        <v>2523</v>
      </c>
      <c r="D184" s="195" t="s">
        <v>2524</v>
      </c>
      <c r="E184" s="193" t="s">
        <v>1819</v>
      </c>
      <c r="F184" s="193">
        <v>41306</v>
      </c>
      <c r="G184" s="164" t="s">
        <v>1006</v>
      </c>
      <c r="H184" s="195" t="s">
        <v>2525</v>
      </c>
      <c r="I184" s="195" t="s">
        <v>2504</v>
      </c>
      <c r="J184" s="231" t="s">
        <v>3331</v>
      </c>
    </row>
    <row r="185" spans="1:10" ht="108" x14ac:dyDescent="0.55000000000000004">
      <c r="A185" s="195" t="s">
        <v>2526</v>
      </c>
      <c r="B185" s="195" t="s">
        <v>2527</v>
      </c>
      <c r="C185" s="195" t="s">
        <v>2528</v>
      </c>
      <c r="D185" s="195" t="s">
        <v>2529</v>
      </c>
      <c r="E185" s="193">
        <v>42462</v>
      </c>
      <c r="F185" s="193" t="s">
        <v>2530</v>
      </c>
      <c r="G185" s="164" t="s">
        <v>1006</v>
      </c>
      <c r="H185" s="195" t="s">
        <v>3123</v>
      </c>
      <c r="I185" s="195" t="s">
        <v>2265</v>
      </c>
      <c r="J185" s="231" t="s">
        <v>3332</v>
      </c>
    </row>
    <row r="186" spans="1:10" ht="72" x14ac:dyDescent="0.55000000000000004">
      <c r="A186" s="195" t="s">
        <v>2531</v>
      </c>
      <c r="B186" s="195" t="s">
        <v>2532</v>
      </c>
      <c r="C186" s="195" t="s">
        <v>2533</v>
      </c>
      <c r="D186" s="195" t="s">
        <v>2534</v>
      </c>
      <c r="E186" s="193" t="s">
        <v>2535</v>
      </c>
      <c r="F186" s="193" t="s">
        <v>2535</v>
      </c>
      <c r="G186" s="164" t="s">
        <v>1006</v>
      </c>
      <c r="H186" s="195" t="s">
        <v>2536</v>
      </c>
      <c r="I186" s="195"/>
      <c r="J186" s="231" t="s">
        <v>3333</v>
      </c>
    </row>
    <row r="187" spans="1:10" ht="72" x14ac:dyDescent="0.55000000000000004">
      <c r="A187" s="195" t="s">
        <v>2537</v>
      </c>
      <c r="B187" s="195" t="s">
        <v>2538</v>
      </c>
      <c r="C187" s="195" t="s">
        <v>2539</v>
      </c>
      <c r="D187" s="195" t="s">
        <v>2540</v>
      </c>
      <c r="E187" s="193" t="s">
        <v>2422</v>
      </c>
      <c r="F187" s="193" t="s">
        <v>2423</v>
      </c>
      <c r="G187" s="164" t="s">
        <v>1006</v>
      </c>
      <c r="H187" s="195" t="s">
        <v>2541</v>
      </c>
      <c r="I187" s="164"/>
      <c r="J187" s="232" t="s">
        <v>3314</v>
      </c>
    </row>
    <row r="188" spans="1:10" ht="18" x14ac:dyDescent="0.55000000000000004">
      <c r="A188" s="117"/>
      <c r="B188" s="40"/>
      <c r="C188" s="117"/>
      <c r="D188" s="40"/>
      <c r="E188" s="191"/>
      <c r="F188" s="191"/>
      <c r="G188" s="40"/>
      <c r="H188" s="192"/>
      <c r="I188" s="40"/>
      <c r="J188" s="233"/>
    </row>
    <row r="189" spans="1:10" ht="18" x14ac:dyDescent="0.55000000000000004"/>
  </sheetData>
  <sheetProtection algorithmName="SHA-512" hashValue="X+X4IZMwYnXAcyvHgyG9S8pAEPopQHkVzHP2QD00xQGne6cUXvYj2NBZ21CoMPWVJm6eYXt1sHNn79YfnK1iKw==" saltValue="3tKmqyRRHCk4TlAeL9d3Hg==" spinCount="100000" sheet="1" objects="1" scenarios="1" formatColumns="0" formatRows="0" sort="0" autoFilter="0"/>
  <phoneticPr fontId="6" type="noConversion"/>
  <conditionalFormatting sqref="A1:I188">
    <cfRule type="expression" dxfId="5" priority="1" stopIfTrue="1">
      <formula>LEN(A1)&gt;5000</formula>
    </cfRule>
  </conditionalFormatting>
  <dataValidations count="9">
    <dataValidation allowBlank="1" showInputMessage="1" showErrorMessage="1" promptTitle="Short reference name" prompt="Provide a short/abbreviated title of the legislation_x000a_" sqref="B1" xr:uid="{016889F6-560F-4C46-A3B3-D9A26435BF24}"/>
    <dataValidation allowBlank="1" showInputMessage="1" showErrorMessage="1" promptTitle="Full title" prompt="Full title of the legislation in English" sqref="C1" xr:uid="{10E1A3A4-2956-4AA1-A692-FF4AED95E639}"/>
    <dataValidation allowBlank="1" showInputMessage="1" showErrorMessage="1" promptTitle="Full title (original language)" prompt="Full title of legislation in the original language" sqref="D1" xr:uid="{959F0E12-8197-4569-A558-969CEA5C4122}"/>
    <dataValidation allowBlank="1" showInputMessage="1" showErrorMessage="1" promptTitle="Date of Signature" prompt="Date the law was signed and/or formally approved" sqref="E1" xr:uid="{FA038F34-6FAB-475F-8166-CAB85C90E2B8}"/>
    <dataValidation allowBlank="1" showInputMessage="1" showErrorMessage="1" promptTitle="Effective Date" prompt="Date legislation became effective" sqref="F1" xr:uid="{8E3DA528-1C06-445B-8B72-2EBCCD62AE20}"/>
    <dataValidation allowBlank="1" showInputMessage="1" showErrorMessage="1" prompt="Date since legislation was last effective" sqref="G1" xr:uid="{0081233F-345C-4A13-B48F-E5D7F8E2E786}"/>
    <dataValidation allowBlank="1" showInputMessage="1" showErrorMessage="1" promptTitle="Relevant Authority" prompt="Relevant authority for implementing the legislation" sqref="H1" xr:uid="{66D1125A-AAA7-49CE-B78A-4A3AB761ABA9}"/>
    <dataValidation allowBlank="1" showInputMessage="1" showErrorMessage="1" promptTitle="Additional Comments" prompt="Please provide any additional information that is useful for understanding the applicability of this law (for example, if the law is no longer valid/effective, if it has been replaced by another form of legislation, etc.)_x000a_" sqref="I1" xr:uid="{688B6B4D-9862-40C7-AD10-389EC6E6384B}"/>
    <dataValidation allowBlank="1" showInputMessage="1" showErrorMessage="1" promptTitle="Link" prompt="URL Link to the legislation_x000a_" sqref="J1" xr:uid="{F42D6EEE-5EEE-4445-879D-8C8F81BD04F8}"/>
  </dataValidations>
  <hyperlinks>
    <hyperlink ref="D38" r:id="rId1" display="Noteikumi par koku ciršanu ārpus meža" xr:uid="{CC408F77-A80D-4A04-AC25-B11932BF2102}"/>
    <hyperlink ref="F35" r:id="rId2" xr:uid="{92CFB576-677A-41DC-BBFD-4724636896D0}"/>
    <hyperlink ref="D62" r:id="rId3" display="Pievienotās vērtības nodokļa likuma normu piemērošanas kārtība un atsevišķas prasības pievienotās vērtības nodokļa maksāšanai un administrēšanai" xr:uid="{858A26DA-0B25-4C4C-AE73-C5098CBD9A5C}"/>
    <hyperlink ref="D67" r:id="rId4" display="Uzņēmumu ienākuma nodokļa likuma normu piemērošanas noteikumi" xr:uid="{DCC90F4A-839F-4D8A-A796-FB1B485FD671}"/>
    <hyperlink ref="D2" r:id="rId5" xr:uid="{266C1B9D-FABD-46DA-95AD-8FD59850E7EC}"/>
    <hyperlink ref="J151" r:id="rId6" xr:uid="{DCF4323E-B9D9-4FDB-A3DB-04854379B18E}"/>
    <hyperlink ref="J3" r:id="rId7" xr:uid="{E2532F5A-9752-4168-BD02-4D3ABCAC5FC0}"/>
    <hyperlink ref="J4" r:id="rId8" xr:uid="{C0D7FDA5-4E9D-4225-8B2B-505CBFE8B4B4}"/>
    <hyperlink ref="J5" r:id="rId9" xr:uid="{5D78CE90-D485-46F7-8143-60582ECDA375}"/>
    <hyperlink ref="J6" r:id="rId10" xr:uid="{816802AE-56D4-483A-89E8-D4E2FE95A68B}"/>
    <hyperlink ref="J8" r:id="rId11" xr:uid="{B44DFF01-CB7B-4719-BA97-6DE65ECB6310}"/>
    <hyperlink ref="J9" r:id="rId12" xr:uid="{04912E0C-2EFC-4C11-A106-263D5213AF80}"/>
    <hyperlink ref="J10" r:id="rId13" xr:uid="{EFD6144D-8733-44D3-B717-A50E7B428AB2}"/>
    <hyperlink ref="J11" r:id="rId14" xr:uid="{22493551-6CCD-43AB-A952-C47162714E2D}"/>
    <hyperlink ref="J12" r:id="rId15" xr:uid="{4C97ADA2-C815-4074-A8E3-0694A4DDA561}"/>
    <hyperlink ref="J13" r:id="rId16" xr:uid="{2C199164-A54A-4765-9F88-2B280C3F55BD}"/>
    <hyperlink ref="J14" r:id="rId17" xr:uid="{DA8CA5DF-6F01-4ADE-83ED-E47B1CDF9D3C}"/>
    <hyperlink ref="J15" r:id="rId18" xr:uid="{A348D0B1-33A8-412D-BF54-81640F6DA3B9}"/>
    <hyperlink ref="J16" r:id="rId19" xr:uid="{DFB704EC-5C91-4B50-A6C0-D19EDE7A4178}"/>
    <hyperlink ref="J17" r:id="rId20" xr:uid="{6CCE873E-A7BE-4138-B360-B09DBF104728}"/>
    <hyperlink ref="J36" r:id="rId21" xr:uid="{30342518-82FF-446D-A0A6-F66C8F3277E7}"/>
    <hyperlink ref="J37" r:id="rId22" xr:uid="{5CA5C400-5349-426F-917F-A49F3B229C82}"/>
    <hyperlink ref="J50" r:id="rId23" xr:uid="{B11BDAA1-CD7E-461D-A799-D08A006BFB66}"/>
    <hyperlink ref="J7" r:id="rId24" xr:uid="{4BFD45E4-F9E7-4312-B2C4-4BEFC9546A33}"/>
    <hyperlink ref="J41" r:id="rId25" xr:uid="{DCD82D1F-8A0A-4A33-A5A9-FD7892EDB11A}"/>
    <hyperlink ref="J43" r:id="rId26" xr:uid="{519951C0-72D0-4245-B49A-8960470E29F2}"/>
    <hyperlink ref="J44" r:id="rId27" xr:uid="{579691F8-0EBF-4ADD-940E-C818104ABCE1}"/>
    <hyperlink ref="J45" r:id="rId28" xr:uid="{E0135F4A-8DCE-4E3E-BD22-9298DE9C2D8F}"/>
    <hyperlink ref="J173" r:id="rId29" xr:uid="{325564EF-C69C-40F8-ACD0-1E7B5914D545}"/>
    <hyperlink ref="J150" r:id="rId30" xr:uid="{309767B0-0F92-44D9-97F9-7A33DCB2332E}"/>
    <hyperlink ref="J53" r:id="rId31" xr:uid="{2F345223-444D-4A7D-A5F8-5338D1976643}"/>
    <hyperlink ref="J60" r:id="rId32" xr:uid="{EB467FD7-8364-40C7-8240-0F76B719D414}"/>
    <hyperlink ref="J65" r:id="rId33" xr:uid="{A619DE92-1CFE-4CB5-85CC-127C193EE42B}"/>
    <hyperlink ref="J61" r:id="rId34" xr:uid="{FA932279-6C1D-489C-A1DC-E90A2E11F162}"/>
    <hyperlink ref="J54" r:id="rId35" xr:uid="{E87D2685-7515-4853-90C2-E7898E31F7C1}"/>
    <hyperlink ref="J62" r:id="rId36" xr:uid="{83FF5CF4-5401-479B-A47B-7C238D62E335}"/>
    <hyperlink ref="J55" r:id="rId37" xr:uid="{AE8ADB1B-9F8A-4854-89D1-2DFEDDDAD9A9}"/>
    <hyperlink ref="J56" r:id="rId38" xr:uid="{5A98AFAA-9ED5-472A-A6A2-6ABCE2E6F4EB}"/>
    <hyperlink ref="J42" r:id="rId39" xr:uid="{0996EC30-EF82-4963-8768-254775CECDFD}"/>
    <hyperlink ref="J63" r:id="rId40" xr:uid="{B0588F5D-C8D1-4E6A-AC6A-8847C246E081}"/>
    <hyperlink ref="J64" r:id="rId41" xr:uid="{4125C2A5-AC3B-4C34-9F13-83D32982C4BC}"/>
    <hyperlink ref="J57" r:id="rId42" xr:uid="{C82CD0D6-DE40-4F87-A202-959F4532E512}"/>
    <hyperlink ref="J58" r:id="rId43" xr:uid="{8F70D842-0EE9-4790-AEB0-D71D3A438EDF}"/>
    <hyperlink ref="J59" r:id="rId44" xr:uid="{B10B327B-0D41-4B28-8F35-A32034CACDBF}"/>
    <hyperlink ref="J67" r:id="rId45" xr:uid="{9475DAA4-67E2-4168-BD7A-5FCEB8F73B2C}"/>
    <hyperlink ref="J68" r:id="rId46" xr:uid="{8D0EA46A-6DEA-4636-83C9-D36DB82E8EF4}"/>
    <hyperlink ref="J72" r:id="rId47" xr:uid="{298E43B7-B196-4ADF-B5EB-D4A0C326585D}"/>
    <hyperlink ref="J71" r:id="rId48" xr:uid="{5BD33D9B-7CC3-49EA-BC0D-A18CFCA37D8D}"/>
    <hyperlink ref="J73" r:id="rId49" xr:uid="{35C98806-63A4-483B-A720-6E5C58BCF678}"/>
    <hyperlink ref="J74" r:id="rId50" xr:uid="{E44A988B-792D-4045-B330-E1E2ADED8E23}"/>
    <hyperlink ref="J75" r:id="rId51" display="https://likumi.lv/ta/id/144286-noteikumi-par-papildu-deklaracijas-par-ienakumiem-ienemumiem-naudas-un-citiem-uzkrajumiem-ipasumiem-un-to-vertibas-mainu-veidlapu-un-kartibu-kada-valsts-ienemumu-dienests-uz-aprekinu-pamata-nosaka-iedzivotaju-ienakuma-nodokla-maksataja-apliekamo-ienakumu" xr:uid="{8D542D22-FE47-48BD-B84B-40704B033E4D}"/>
    <hyperlink ref="J76" r:id="rId52" xr:uid="{B888E587-7B5D-4966-BE55-84BD68D17219}"/>
    <hyperlink ref="J77" r:id="rId53" xr:uid="{B1B3BFEB-A975-41C1-8791-E5AB112B205D}"/>
    <hyperlink ref="J79" r:id="rId54" xr:uid="{5D28AA4D-08B0-4674-B922-E6D4007EA481}"/>
    <hyperlink ref="J80" r:id="rId55" xr:uid="{38259426-4839-4605-B027-6EAAF29FF117}"/>
    <hyperlink ref="J82" r:id="rId56" xr:uid="{A7AA1550-158B-4883-926D-AA6B5A8651F4}"/>
    <hyperlink ref="J91" r:id="rId57" xr:uid="{3B3B07B9-8E3B-40A4-AE47-AD8D7C2A588D}"/>
    <hyperlink ref="J101" r:id="rId58" xr:uid="{A88A9C6F-72E8-4D3B-809E-1F64B4C5482E}"/>
    <hyperlink ref="J105" r:id="rId59" xr:uid="{3FD1EF73-DE46-46D8-9A8B-0FBBBAAC0E81}"/>
    <hyperlink ref="J106" r:id="rId60" xr:uid="{4FD72E16-F8FD-4BF6-BC7C-18ABC280C5CF}"/>
    <hyperlink ref="J107" r:id="rId61" xr:uid="{BAA6F015-BA0A-4AA8-A529-1727251BB0C1}"/>
    <hyperlink ref="J108" r:id="rId62" xr:uid="{46423625-3768-4543-8F78-C6F375F463F0}"/>
    <hyperlink ref="J87" r:id="rId63" xr:uid="{A7962F2D-12D7-4ECF-9F1E-7F8D2E39B14A}"/>
    <hyperlink ref="J96" r:id="rId64" xr:uid="{06D30D25-3244-49D2-A440-339C8412522B}"/>
    <hyperlink ref="J143" r:id="rId65" xr:uid="{ACA5DC61-E64D-4CD0-91D9-DC0A3EDC1204}"/>
    <hyperlink ref="J19" r:id="rId66" xr:uid="{BFF1E4F8-1223-43F9-8037-612195C95104}"/>
    <hyperlink ref="J20" r:id="rId67" xr:uid="{5922E009-E02A-4B79-8E8F-1D3804E38ECC}"/>
    <hyperlink ref="J21" r:id="rId68" xr:uid="{92CCC4E2-7DD5-46EC-A754-7CD90536ACF8}"/>
    <hyperlink ref="J22" r:id="rId69" xr:uid="{9DFFE478-454E-4C9E-847F-2CE95C7096F0}"/>
    <hyperlink ref="J23" r:id="rId70" xr:uid="{A0C03AFF-518D-4AD2-89F1-B895A5378E70}"/>
    <hyperlink ref="J25" r:id="rId71" xr:uid="{3F6DD6D5-CD41-4B24-8491-E81002E931B1}"/>
    <hyperlink ref="J24" r:id="rId72" xr:uid="{21F3A200-63A7-457D-8725-9EE4EB60517B}"/>
    <hyperlink ref="J26" r:id="rId73" xr:uid="{6CE86A3C-6A0A-4E8A-97D2-C4861571231B}"/>
    <hyperlink ref="J27" r:id="rId74" xr:uid="{36B49D74-9E4B-4977-A06A-CF3ADE8B4C88}"/>
    <hyperlink ref="J28" r:id="rId75" xr:uid="{07B4D89F-68B2-4DB0-90FA-BDB8CEDD9A1D}"/>
    <hyperlink ref="J29" r:id="rId76" xr:uid="{E395038A-917E-40B5-BDEF-BE21B441C196}"/>
    <hyperlink ref="J30" r:id="rId77" xr:uid="{D3028480-EAB2-4E11-9614-5B403196DBC9}"/>
    <hyperlink ref="J31" r:id="rId78" xr:uid="{9D8D7997-D1BC-45B7-A013-B35B3744F2D1}"/>
    <hyperlink ref="J33" r:id="rId79" xr:uid="{91CC15F8-89F0-469C-9FCF-0744329512ED}"/>
    <hyperlink ref="J34" r:id="rId80" xr:uid="{DE6CED84-1323-45F1-AA11-A7392E0B6FBC}"/>
    <hyperlink ref="J112" r:id="rId81" xr:uid="{20E61617-2DDD-4D29-9037-38CE5E6C6576}"/>
    <hyperlink ref="J127" r:id="rId82" xr:uid="{70A01BC2-0898-4A5D-99EA-838354E4E009}"/>
    <hyperlink ref="J114" r:id="rId83" xr:uid="{B6DA5D20-829E-4124-B4BE-6561C074353D}"/>
    <hyperlink ref="J115" r:id="rId84" xr:uid="{97B78343-B388-446C-8F53-EEE1374490D1}"/>
    <hyperlink ref="J113" r:id="rId85" xr:uid="{843567B1-3067-4699-BB0E-3E8B4AC094D8}"/>
    <hyperlink ref="J128" r:id="rId86" xr:uid="{A514C51D-A57D-4262-9EC4-C3B1C9010826}"/>
    <hyperlink ref="J123" r:id="rId87" xr:uid="{E8B1C5FD-C31D-440B-A741-80C45696E7AD}"/>
    <hyperlink ref="J117" r:id="rId88" xr:uid="{360428E8-4351-4C40-8A6B-EA4D5F4B3719}"/>
    <hyperlink ref="J118" r:id="rId89" xr:uid="{DEE39067-14F5-4570-8A10-6DD7DE1A866C}"/>
    <hyperlink ref="J121" r:id="rId90" xr:uid="{7F1F5985-074D-4215-B314-A4F82411BFB7}"/>
    <hyperlink ref="J129" r:id="rId91" xr:uid="{8043D45E-8EBC-4E60-9575-5743330EBDC4}"/>
    <hyperlink ref="J125" r:id="rId92" xr:uid="{0C67CD03-C140-4064-A086-7331B3202DB4}"/>
    <hyperlink ref="J122" r:id="rId93" xr:uid="{3C641BFE-FE0C-4305-B992-2A2DB07A7352}"/>
    <hyperlink ref="J120" r:id="rId94" xr:uid="{25D5DD89-AEE5-490A-8217-1B407FAC289F}"/>
    <hyperlink ref="J124" r:id="rId95" xr:uid="{093F108C-64F6-4253-812E-733BDE2337FC}"/>
    <hyperlink ref="J116" r:id="rId96" xr:uid="{F5BD4B19-D4FC-4D4C-81EB-B77D2165A01C}"/>
    <hyperlink ref="J119" r:id="rId97" xr:uid="{1174560F-8496-46A2-BC68-1F83B9A76562}"/>
    <hyperlink ref="J139" r:id="rId98" xr:uid="{DFC9BCFB-714A-456E-B14C-41E00FB9F402}"/>
    <hyperlink ref="J126" r:id="rId99" xr:uid="{10017F3F-0328-431C-AB65-21A6647247D6}"/>
    <hyperlink ref="J147" r:id="rId100" xr:uid="{1B60FEDE-DD92-417C-BE6C-AD265024893B}"/>
    <hyperlink ref="J141" r:id="rId101" xr:uid="{405CCE7B-A74E-4020-9DE7-5419350F2CCF}"/>
    <hyperlink ref="J140" r:id="rId102" xr:uid="{A927C78A-3E3D-469A-94D1-285CE573516F}"/>
    <hyperlink ref="J130" r:id="rId103" display="https://likumi.lv/ta/id/289304-noteikumi-par-juridiskas-vai-fiziskas-personas-resursu-iesaistisanu-reagesanas-un-seku-likvidesanas-pasakumos-vai-ugunsgreka-dzesana-vai-glabsanas-darbos-ka-ari-tai-radusos-izdevumu-un-zaudejumu-kompensacijas-aprekinasanas-kartibu" xr:uid="{6C206BBB-C862-47FE-9A7E-E33F20FE2DD6}"/>
    <hyperlink ref="J70" r:id="rId104" xr:uid="{1D3C5BF3-3377-4B27-BC98-B5F1BA2A24FB}"/>
    <hyperlink ref="J136" r:id="rId105" xr:uid="{51C83EDB-AD4E-4EAC-9E67-8480F0DF6938}"/>
    <hyperlink ref="J137" r:id="rId106" xr:uid="{3C92E027-43C8-4CE6-89BF-3FB859EFDD89}"/>
    <hyperlink ref="J144" r:id="rId107" xr:uid="{90807A49-6EA9-48CA-9706-84ED8D1B3576}"/>
    <hyperlink ref="J145" r:id="rId108" xr:uid="{37508E70-A198-4B0E-9E2A-57FA57CEFCA3}"/>
    <hyperlink ref="J146" r:id="rId109" xr:uid="{1046F10D-E471-47AC-8E6E-09EBFCE5003B}"/>
    <hyperlink ref="J135" r:id="rId110" xr:uid="{ABA37846-61D0-4D98-9E91-733C93E127F1}"/>
    <hyperlink ref="J131" r:id="rId111" xr:uid="{2D2EFE6A-BC47-435A-AB24-1E854869B340}"/>
    <hyperlink ref="J132" r:id="rId112" xr:uid="{7397E616-A3C8-40CF-953A-7A6DFB789E47}"/>
    <hyperlink ref="J148" r:id="rId113" xr:uid="{7A131DBE-5343-4E7F-B069-300F5943C5EF}"/>
    <hyperlink ref="J149" r:id="rId114" xr:uid="{88B37AE7-3A6D-4CB3-84A2-193C3B267923}"/>
    <hyperlink ref="J152" r:id="rId115" xr:uid="{757252D5-EE58-4430-995A-37AD22E11AFE}"/>
    <hyperlink ref="J154" r:id="rId116" xr:uid="{51E1907E-CFCE-413D-99AD-39CBC43BD1A4}"/>
    <hyperlink ref="J156" r:id="rId117" xr:uid="{3DDABA84-A45E-417E-98E7-4CD7437F3023}"/>
    <hyperlink ref="J159" r:id="rId118" xr:uid="{A18C9437-CF4E-4E4D-862B-1A6F724587E8}"/>
    <hyperlink ref="J153" r:id="rId119" xr:uid="{2DF7573C-9E2D-4829-9747-E5C5D99B8435}"/>
    <hyperlink ref="J155" r:id="rId120" xr:uid="{EAD17AFE-7F65-4C1E-81EA-E6A31D300367}"/>
    <hyperlink ref="J158" r:id="rId121" xr:uid="{7A9AC987-A46A-4ED9-913B-4A4218ABB7B1}"/>
    <hyperlink ref="J160" r:id="rId122" xr:uid="{54FDB38D-D713-4217-A372-6F7EC6FECA65}"/>
    <hyperlink ref="J161" r:id="rId123" xr:uid="{072C10F6-EEA3-46B1-BEE1-75C1D4F67205}"/>
    <hyperlink ref="J162" r:id="rId124" xr:uid="{B3036552-9F65-40C7-A4CD-FC70BC3C411A}"/>
    <hyperlink ref="J163" r:id="rId125" xr:uid="{ED91C190-A96E-4208-A8F2-30031E2A4056}"/>
    <hyperlink ref="J142" r:id="rId126" xr:uid="{6D694A4B-9DFB-471E-BF48-53A00BA32445}"/>
    <hyperlink ref="J164" r:id="rId127" xr:uid="{DD3A8D40-0FC0-4BCE-8C45-6A8042A7DD92}"/>
    <hyperlink ref="J165" r:id="rId128" xr:uid="{8697D8E6-C4D7-4FF2-90B1-230FE2EB239B}"/>
    <hyperlink ref="J97" r:id="rId129" xr:uid="{A80FA604-33B6-427D-8010-480A93C153C8}"/>
    <hyperlink ref="J98" r:id="rId130" display="https://likumi.lv/ta/id/150402-noteikumi-par-1973gada-vasingtonas-konvencija-par-starptautisko-tirdzniecibu-ar-apdraudetajam-savvalas-dzivnieku-un-augu-sugam-noteiktas-atlaujas-un-sertifikata-izsniegsanas-valsts-nodevas-apmeru-nodevas-maksasanas-kartibu-un-atvieglojumiem" xr:uid="{D6819031-3520-43CB-9376-915A2921994B}"/>
    <hyperlink ref="J166" r:id="rId131" xr:uid="{FA4457A4-647B-425F-B213-4BE305AB36E6}"/>
    <hyperlink ref="J174" r:id="rId132" xr:uid="{B0A86B75-CD6F-420B-8D91-6A0AD4F5AF52}"/>
    <hyperlink ref="J18" r:id="rId133" xr:uid="{A21AA41E-142F-4CA3-8A05-636E8E0346F7}"/>
    <hyperlink ref="J66" r:id="rId134" xr:uid="{38F877CF-CBD9-46B1-926D-B54EC3D5E229}"/>
    <hyperlink ref="J51" r:id="rId135" xr:uid="{E217DC2D-E478-405E-974A-27E79226F743}"/>
    <hyperlink ref="J88" r:id="rId136" xr:uid="{2D31D5E8-29AE-4B05-B8E0-E1C9EF3FDF43}"/>
    <hyperlink ref="J69" r:id="rId137" xr:uid="{7968D1FE-D451-4ACC-971A-E726D5AEC62E}"/>
    <hyperlink ref="J47" r:id="rId138" xr:uid="{3234454B-0615-4427-A66A-37A92F265CB8}"/>
    <hyperlink ref="J103" r:id="rId139" xr:uid="{0BE26622-217C-4E11-8E89-05ED56CCBC4A}"/>
    <hyperlink ref="J110" r:id="rId140" xr:uid="{BDE0DD66-5779-4E54-AFF3-7266BAB3B8E9}"/>
    <hyperlink ref="J104" r:id="rId141" xr:uid="{FDBF6142-F130-48D0-A477-D6B5354B033E}"/>
    <hyperlink ref="J167" r:id="rId142" xr:uid="{9B35D9F3-5411-46DA-840F-71AE5590A10B}"/>
    <hyperlink ref="J81" r:id="rId143" xr:uid="{E953EFC3-43ED-40D1-8D94-48E041D91078}"/>
    <hyperlink ref="J168" r:id="rId144" xr:uid="{FA0F0F9C-FB7D-4835-8078-75C4BC680F3C}"/>
    <hyperlink ref="J169" r:id="rId145" xr:uid="{BA83BF0B-A321-495C-B34A-CF81C8C66026}"/>
    <hyperlink ref="J99" r:id="rId146" xr:uid="{7F203BA4-9BCA-43D6-9ECA-6EC776368C4E}"/>
    <hyperlink ref="J100" r:id="rId147" xr:uid="{D68C096D-E0EF-47B0-900E-92ED75A79A3C}"/>
    <hyperlink ref="J89" r:id="rId148" xr:uid="{EDF1A093-8E09-4565-9800-C2AD4B6D8038}"/>
    <hyperlink ref="J90" r:id="rId149" xr:uid="{81E856C2-456A-438D-9AFD-F8027C16F302}"/>
    <hyperlink ref="J170" r:id="rId150" xr:uid="{A1BA6289-6D75-40B1-9B77-D2B25BCD785E}"/>
    <hyperlink ref="J102" r:id="rId151" xr:uid="{17A16DDF-9DBC-4939-8A0C-6BA903DE38AB}"/>
    <hyperlink ref="J176" r:id="rId152" xr:uid="{0CD71A4A-4015-4AEC-B76B-E2A5833A1077}"/>
    <hyperlink ref="J171" r:id="rId153" xr:uid="{778EFAD9-0EA1-445F-A78E-E9F0F066C643}"/>
    <hyperlink ref="J172" r:id="rId154" xr:uid="{E0ACCD16-7503-415C-8042-9B5980E6ADE1}"/>
    <hyperlink ref="J46" r:id="rId155" xr:uid="{8E98A56B-9C43-4BB3-9DBB-6CAED7F35E0D}"/>
    <hyperlink ref="J134" r:id="rId156" xr:uid="{AD095A89-944C-45E1-8ECB-A8E66BE72270}"/>
    <hyperlink ref="J157" r:id="rId157" xr:uid="{46FC910A-F4DA-4A75-845D-69D48A8B9E8C}"/>
    <hyperlink ref="J177" r:id="rId158" xr:uid="{D482A2C4-D075-4CFC-815A-FBC6C196AC43}"/>
    <hyperlink ref="J48" r:id="rId159" xr:uid="{F852D6BE-255C-4C32-A707-D49FCE9B6C5C}"/>
    <hyperlink ref="J133" r:id="rId160" xr:uid="{58261414-4770-4077-A35B-617B0B4C1671}"/>
    <hyperlink ref="J2" r:id="rId161" xr:uid="{49F39768-378A-4032-868E-083E786B757D}"/>
    <hyperlink ref="J138" r:id="rId162" xr:uid="{42270D5D-1CB2-4B19-B6E1-911C3FFF8F0A}"/>
    <hyperlink ref="J178" r:id="rId163" xr:uid="{5FEBBD4D-31C4-496B-B90C-7C27CE76A54D}"/>
    <hyperlink ref="J179" r:id="rId164" xr:uid="{BAD931BC-9BCA-4FBA-AF26-09E936536A80}"/>
    <hyperlink ref="J32" r:id="rId165" xr:uid="{19F660B2-5ECE-4D86-A753-2A9CA2642E2A}"/>
    <hyperlink ref="J52" r:id="rId166" xr:uid="{C365FA3F-0A0E-45AD-8953-18145E5D3FE5}"/>
    <hyperlink ref="J181" r:id="rId167" xr:uid="{CB5D06C3-9165-455B-9284-87B907CB6D25}"/>
    <hyperlink ref="J175" r:id="rId168" xr:uid="{4B251984-D43B-4E42-A4D8-B9617E70DF51}"/>
    <hyperlink ref="J180" r:id="rId169" xr:uid="{3A2DEFCD-B376-4A58-810C-B71825FA3401}"/>
    <hyperlink ref="J182" r:id="rId170" xr:uid="{EB1D4800-F1AA-430F-B893-38624DFF3FD9}"/>
    <hyperlink ref="J183" r:id="rId171" xr:uid="{FF19F9CA-5564-4BF6-8B38-82A3E677B935}"/>
    <hyperlink ref="J40" r:id="rId172" xr:uid="{6F8DFD84-72E2-43DD-B8A7-1A577A2ED666}"/>
    <hyperlink ref="J184" r:id="rId173" xr:uid="{F301CF30-547B-4A62-ADD5-051CA22FB5C5}"/>
    <hyperlink ref="J185" r:id="rId174" xr:uid="{4B7A54E3-E5EE-4B9E-87D7-4DD428A41F33}"/>
    <hyperlink ref="J186" r:id="rId175" xr:uid="{58FBB2BB-527D-4966-B09B-3D0E2BB2D9CC}"/>
    <hyperlink ref="J187" r:id="rId176" xr:uid="{10566927-9113-4CB7-8C29-AC3698D50643}"/>
    <hyperlink ref="J49" r:id="rId177" xr:uid="{789CAB28-50F1-4A23-8561-79F348977E04}"/>
    <hyperlink ref="J39" r:id="rId178" xr:uid="{4A5167D5-E622-46EE-B4F2-3181224A6DDF}"/>
    <hyperlink ref="J111" r:id="rId179" xr:uid="{06209BCF-C308-4630-AB2D-6A0F10B6885D}"/>
    <hyperlink ref="J109" r:id="rId180" xr:uid="{37163999-DEF3-4D7D-960F-63B327962AB9}"/>
    <hyperlink ref="J95" r:id="rId181" xr:uid="{25493E2A-AF42-4FB7-A781-9F6A8C3B5ACE}"/>
    <hyperlink ref="J94" r:id="rId182" xr:uid="{72ED8985-35B9-402B-9B5A-B6A134747702}"/>
    <hyperlink ref="J93" r:id="rId183" xr:uid="{C8B900FA-BE55-474E-B108-85BC592D4564}"/>
    <hyperlink ref="J92" r:id="rId184" xr:uid="{F36899FA-E747-4089-A895-32AC1F321CEE}"/>
    <hyperlink ref="J86" r:id="rId185" xr:uid="{A3AAF4A1-BC03-40E2-930C-34622C896C9E}"/>
    <hyperlink ref="J85" r:id="rId186" xr:uid="{3442E254-022B-42C1-A757-115CA2E60B18}"/>
    <hyperlink ref="J84" r:id="rId187" xr:uid="{069AE566-E567-4339-9B7C-BC770BBC7CB6}"/>
    <hyperlink ref="J83" r:id="rId188" xr:uid="{930FB350-9E83-452E-A789-1BE5260426C8}"/>
    <hyperlink ref="J78" r:id="rId189" xr:uid="{124731EA-B2DB-441F-BE03-28D76BD92C52}"/>
    <hyperlink ref="J38" r:id="rId190" xr:uid="{6DE69E87-EFA5-4157-9E5E-8E66576162AC}"/>
    <hyperlink ref="J35" r:id="rId191" xr:uid="{59C068FB-CFC6-41D5-992D-EAB8DA63CB51}"/>
  </hyperlinks>
  <printOptions horizontalCentered="1"/>
  <pageMargins left="0.7" right="0.7" top="0.75" bottom="0.75" header="0.3" footer="0.3"/>
  <pageSetup paperSize="9" scale="70" pageOrder="overThenDown" orientation="landscape" r:id="rId192"/>
  <headerFooter>
    <oddHeader>&amp;C&amp;"Greycliff CF,Regular"&amp;14&amp;A</oddHeader>
    <oddFooter>&amp;L&amp;"Greycliff CF,Regular"&amp;14Page &amp;P of &amp;N&amp;C&amp;"Greycliff CF,Regular"&amp;14&amp;F</oddFooter>
  </headerFooter>
  <tableParts count="1">
    <tablePart r:id="rId193"/>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FEAA-18E8-48A2-B739-9CA7B9063613}">
  <sheetPr codeName="Sheet5">
    <tabColor theme="7" tint="0.59999389629810485"/>
    <pageSetUpPr autoPageBreaks="0"/>
  </sheetPr>
  <dimension ref="A1:N353"/>
  <sheetViews>
    <sheetView zoomScaleNormal="100" zoomScaleSheetLayoutView="50" workbookViewId="0">
      <pane xSplit="3" ySplit="1" topLeftCell="G2" activePane="bottomRight" state="frozen"/>
      <selection pane="topRight" activeCell="D3" sqref="D3"/>
      <selection pane="bottomLeft" activeCell="C5" sqref="C5"/>
      <selection pane="bottomRight" activeCell="K2" sqref="K2"/>
    </sheetView>
  </sheetViews>
  <sheetFormatPr defaultColWidth="8.81640625" defaultRowHeight="12.75" customHeight="1" x14ac:dyDescent="0.35"/>
  <cols>
    <col min="1" max="1" width="13.7265625" style="135" customWidth="1"/>
    <col min="2" max="2" width="23.81640625" style="135" customWidth="1"/>
    <col min="3" max="3" width="23.1796875" style="135" customWidth="1"/>
    <col min="4" max="4" width="19.36328125" style="135" customWidth="1"/>
    <col min="5" max="5" width="20.26953125" style="135" customWidth="1"/>
    <col min="6" max="6" width="19.90625" style="135" customWidth="1"/>
    <col min="7" max="7" width="17.54296875" style="135" customWidth="1"/>
    <col min="8" max="8" width="40.6328125" style="135" customWidth="1"/>
    <col min="9" max="9" width="57.36328125" style="136" customWidth="1"/>
    <col min="10" max="10" width="25.7265625" style="135" bestFit="1" customWidth="1"/>
    <col min="11" max="11" width="25.7265625" style="135" customWidth="1"/>
    <col min="12" max="12" width="31.54296875" style="135" customWidth="1"/>
    <col min="13" max="13" width="44.54296875" style="135" customWidth="1"/>
    <col min="14" max="14" width="30.36328125" style="135" customWidth="1"/>
    <col min="15" max="16384" width="8.81640625" style="135"/>
  </cols>
  <sheetData>
    <row r="1" spans="1:14" s="203" customFormat="1" ht="49" x14ac:dyDescent="0.35">
      <c r="A1" s="198" t="s">
        <v>986</v>
      </c>
      <c r="B1" s="199" t="s">
        <v>2542</v>
      </c>
      <c r="C1" s="199" t="s">
        <v>2543</v>
      </c>
      <c r="D1" s="199" t="s">
        <v>2544</v>
      </c>
      <c r="E1" s="200" t="s">
        <v>2545</v>
      </c>
      <c r="F1" s="201" t="s">
        <v>2546</v>
      </c>
      <c r="G1" s="199" t="s">
        <v>3125</v>
      </c>
      <c r="H1" s="201" t="s">
        <v>3126</v>
      </c>
      <c r="I1" s="201" t="s">
        <v>3127</v>
      </c>
      <c r="J1" s="201" t="s">
        <v>2547</v>
      </c>
      <c r="K1" s="201" t="s">
        <v>3375</v>
      </c>
      <c r="L1" s="201" t="s">
        <v>2548</v>
      </c>
      <c r="M1" s="201" t="s">
        <v>2549</v>
      </c>
      <c r="N1" s="202" t="s">
        <v>3149</v>
      </c>
    </row>
    <row r="2" spans="1:14" ht="409.5" x14ac:dyDescent="0.35">
      <c r="A2" s="156">
        <v>1</v>
      </c>
      <c r="B2" s="195" t="s">
        <v>364</v>
      </c>
      <c r="C2" s="195" t="s">
        <v>3</v>
      </c>
      <c r="D2" s="164" t="s">
        <v>2551</v>
      </c>
      <c r="E2" s="164" t="s">
        <v>920</v>
      </c>
      <c r="F2" s="164" t="s">
        <v>2552</v>
      </c>
      <c r="G2" s="164"/>
      <c r="H2" s="162" t="s">
        <v>2553</v>
      </c>
      <c r="I2" s="167" t="s">
        <v>2554</v>
      </c>
      <c r="J2" s="164" t="s">
        <v>2555</v>
      </c>
      <c r="K2" s="164"/>
      <c r="L2" s="164" t="s">
        <v>3336</v>
      </c>
      <c r="M2" s="162" t="s">
        <v>2556</v>
      </c>
      <c r="N2" s="157"/>
    </row>
    <row r="3" spans="1:14" s="136" customFormat="1" ht="409.5" x14ac:dyDescent="0.35">
      <c r="A3" s="156">
        <v>2</v>
      </c>
      <c r="B3" s="195" t="s">
        <v>364</v>
      </c>
      <c r="C3" s="195" t="s">
        <v>5</v>
      </c>
      <c r="D3" s="164" t="s">
        <v>2551</v>
      </c>
      <c r="E3" s="164" t="s">
        <v>920</v>
      </c>
      <c r="F3" s="164" t="s">
        <v>2552</v>
      </c>
      <c r="G3" s="164"/>
      <c r="H3" s="164" t="s">
        <v>2557</v>
      </c>
      <c r="I3" s="167" t="s">
        <v>2558</v>
      </c>
      <c r="J3" s="164" t="s">
        <v>2555</v>
      </c>
      <c r="K3" s="164"/>
      <c r="L3" s="164" t="s">
        <v>3337</v>
      </c>
      <c r="M3" s="167" t="s">
        <v>2559</v>
      </c>
      <c r="N3" s="165" t="s">
        <v>2560</v>
      </c>
    </row>
    <row r="4" spans="1:14" ht="409.5" x14ac:dyDescent="0.35">
      <c r="A4" s="156">
        <v>3</v>
      </c>
      <c r="B4" s="195" t="s">
        <v>364</v>
      </c>
      <c r="C4" s="164" t="s">
        <v>7</v>
      </c>
      <c r="D4" s="164" t="s">
        <v>2551</v>
      </c>
      <c r="E4" s="164" t="s">
        <v>920</v>
      </c>
      <c r="F4" s="164" t="s">
        <v>973</v>
      </c>
      <c r="G4" s="164"/>
      <c r="H4" s="164" t="s">
        <v>2561</v>
      </c>
      <c r="I4" s="167" t="s">
        <v>2562</v>
      </c>
      <c r="J4" s="164" t="s">
        <v>2563</v>
      </c>
      <c r="K4" s="164"/>
      <c r="L4" s="164" t="s">
        <v>3367</v>
      </c>
      <c r="M4" s="164" t="s">
        <v>2564</v>
      </c>
      <c r="N4" s="157" t="s">
        <v>2565</v>
      </c>
    </row>
    <row r="5" spans="1:14" ht="396" x14ac:dyDescent="0.35">
      <c r="A5" s="156">
        <v>4</v>
      </c>
      <c r="B5" s="195" t="s">
        <v>364</v>
      </c>
      <c r="C5" s="164" t="s">
        <v>7</v>
      </c>
      <c r="D5" s="164" t="s">
        <v>935</v>
      </c>
      <c r="E5" s="164" t="s">
        <v>920</v>
      </c>
      <c r="F5" s="164" t="s">
        <v>2566</v>
      </c>
      <c r="G5" s="164"/>
      <c r="H5" s="164" t="s">
        <v>2567</v>
      </c>
      <c r="I5" s="167" t="s">
        <v>2567</v>
      </c>
      <c r="J5" s="164"/>
      <c r="K5" s="164"/>
      <c r="L5" s="164" t="s">
        <v>2568</v>
      </c>
      <c r="M5" s="164" t="s">
        <v>2569</v>
      </c>
      <c r="N5" s="157"/>
    </row>
    <row r="6" spans="1:14" ht="409.5" x14ac:dyDescent="0.35">
      <c r="A6" s="156">
        <v>5</v>
      </c>
      <c r="B6" s="195" t="s">
        <v>364</v>
      </c>
      <c r="C6" s="195" t="s">
        <v>9</v>
      </c>
      <c r="D6" s="164" t="s">
        <v>2551</v>
      </c>
      <c r="E6" s="164" t="s">
        <v>920</v>
      </c>
      <c r="F6" s="164" t="s">
        <v>2552</v>
      </c>
      <c r="G6" s="164"/>
      <c r="H6" s="164" t="s">
        <v>2570</v>
      </c>
      <c r="I6" s="204" t="s">
        <v>2571</v>
      </c>
      <c r="J6" s="164" t="s">
        <v>2572</v>
      </c>
      <c r="K6" s="164"/>
      <c r="L6" s="164" t="s">
        <v>3338</v>
      </c>
      <c r="M6" s="167" t="s">
        <v>2573</v>
      </c>
      <c r="N6" s="157"/>
    </row>
    <row r="7" spans="1:14" s="136" customFormat="1" ht="409.5" x14ac:dyDescent="0.35">
      <c r="A7" s="156">
        <v>6</v>
      </c>
      <c r="B7" s="195" t="s">
        <v>364</v>
      </c>
      <c r="C7" s="195" t="s">
        <v>11</v>
      </c>
      <c r="D7" s="164" t="s">
        <v>2551</v>
      </c>
      <c r="E7" s="164" t="s">
        <v>920</v>
      </c>
      <c r="F7" s="164" t="s">
        <v>2552</v>
      </c>
      <c r="G7" s="164"/>
      <c r="H7" s="164" t="s">
        <v>2574</v>
      </c>
      <c r="I7" s="167" t="s">
        <v>2575</v>
      </c>
      <c r="J7" s="164" t="s">
        <v>2576</v>
      </c>
      <c r="K7" s="164"/>
      <c r="L7" s="164" t="s">
        <v>3339</v>
      </c>
      <c r="M7" s="164" t="s">
        <v>2577</v>
      </c>
      <c r="N7" s="165"/>
    </row>
    <row r="8" spans="1:14" ht="144" x14ac:dyDescent="0.35">
      <c r="A8" s="156">
        <v>7</v>
      </c>
      <c r="B8" s="195" t="s">
        <v>365</v>
      </c>
      <c r="C8" s="195" t="s">
        <v>13</v>
      </c>
      <c r="D8" s="164" t="s">
        <v>935</v>
      </c>
      <c r="E8" s="164" t="s">
        <v>920</v>
      </c>
      <c r="F8" s="164" t="s">
        <v>2552</v>
      </c>
      <c r="G8" s="164"/>
      <c r="H8" s="164" t="s">
        <v>2578</v>
      </c>
      <c r="I8" s="167" t="s">
        <v>2578</v>
      </c>
      <c r="J8" s="164"/>
      <c r="K8" s="164"/>
      <c r="L8" s="164"/>
      <c r="M8" s="164"/>
      <c r="N8" s="157"/>
    </row>
    <row r="9" spans="1:14" ht="409.5" x14ac:dyDescent="0.35">
      <c r="A9" s="156">
        <v>8</v>
      </c>
      <c r="B9" s="195" t="s">
        <v>365</v>
      </c>
      <c r="C9" s="195" t="s">
        <v>15</v>
      </c>
      <c r="D9" s="164" t="s">
        <v>2551</v>
      </c>
      <c r="E9" s="164" t="s">
        <v>920</v>
      </c>
      <c r="F9" s="164" t="s">
        <v>2552</v>
      </c>
      <c r="G9" s="164"/>
      <c r="H9" s="164" t="s">
        <v>2579</v>
      </c>
      <c r="I9" s="167" t="s">
        <v>2580</v>
      </c>
      <c r="J9" s="164" t="s">
        <v>2581</v>
      </c>
      <c r="K9" s="164"/>
      <c r="L9" s="164" t="s">
        <v>1776</v>
      </c>
      <c r="M9" s="164" t="s">
        <v>2582</v>
      </c>
      <c r="N9" s="157"/>
    </row>
    <row r="10" spans="1:14" ht="409.5" x14ac:dyDescent="0.35">
      <c r="A10" s="156">
        <v>9</v>
      </c>
      <c r="B10" s="195" t="s">
        <v>365</v>
      </c>
      <c r="C10" s="195" t="s">
        <v>17</v>
      </c>
      <c r="D10" s="164" t="s">
        <v>2551</v>
      </c>
      <c r="E10" s="164" t="s">
        <v>920</v>
      </c>
      <c r="F10" s="164" t="s">
        <v>2552</v>
      </c>
      <c r="G10" s="164"/>
      <c r="H10" s="164" t="s">
        <v>2583</v>
      </c>
      <c r="I10" s="167" t="s">
        <v>2584</v>
      </c>
      <c r="J10" s="164" t="s">
        <v>3145</v>
      </c>
      <c r="K10" s="164"/>
      <c r="L10" s="164" t="s">
        <v>1776</v>
      </c>
      <c r="M10" s="164" t="s">
        <v>2585</v>
      </c>
      <c r="N10" s="157"/>
    </row>
    <row r="11" spans="1:14" ht="409.5" x14ac:dyDescent="0.35">
      <c r="A11" s="156">
        <v>10</v>
      </c>
      <c r="B11" s="195" t="s">
        <v>365</v>
      </c>
      <c r="C11" s="205" t="s">
        <v>19</v>
      </c>
      <c r="D11" s="164" t="s">
        <v>2551</v>
      </c>
      <c r="E11" s="164" t="s">
        <v>920</v>
      </c>
      <c r="F11" s="164" t="s">
        <v>2552</v>
      </c>
      <c r="G11" s="164"/>
      <c r="H11" s="164" t="s">
        <v>2586</v>
      </c>
      <c r="I11" s="167" t="s">
        <v>2587</v>
      </c>
      <c r="J11" s="164" t="s">
        <v>2588</v>
      </c>
      <c r="K11" s="164"/>
      <c r="L11" s="164" t="s">
        <v>1776</v>
      </c>
      <c r="M11" s="164" t="s">
        <v>2589</v>
      </c>
      <c r="N11" s="157"/>
    </row>
    <row r="12" spans="1:14" ht="409.5" x14ac:dyDescent="0.35">
      <c r="A12" s="156">
        <v>11</v>
      </c>
      <c r="B12" s="195" t="s">
        <v>284</v>
      </c>
      <c r="C12" s="205" t="s">
        <v>21</v>
      </c>
      <c r="D12" s="164" t="s">
        <v>2551</v>
      </c>
      <c r="E12" s="164" t="s">
        <v>920</v>
      </c>
      <c r="F12" s="164" t="s">
        <v>2552</v>
      </c>
      <c r="G12" s="164"/>
      <c r="H12" s="164" t="s">
        <v>2590</v>
      </c>
      <c r="I12" s="167" t="s">
        <v>2591</v>
      </c>
      <c r="J12" s="164" t="s">
        <v>2592</v>
      </c>
      <c r="K12" s="164"/>
      <c r="L12" s="164" t="s">
        <v>2501</v>
      </c>
      <c r="M12" s="164" t="s">
        <v>2593</v>
      </c>
      <c r="N12" s="157"/>
    </row>
    <row r="13" spans="1:14" ht="409.5" x14ac:dyDescent="0.35">
      <c r="A13" s="156">
        <v>12</v>
      </c>
      <c r="B13" s="195" t="s">
        <v>284</v>
      </c>
      <c r="C13" s="195" t="s">
        <v>23</v>
      </c>
      <c r="D13" s="164" t="s">
        <v>2551</v>
      </c>
      <c r="E13" s="164" t="s">
        <v>920</v>
      </c>
      <c r="F13" s="164" t="s">
        <v>2552</v>
      </c>
      <c r="G13" s="164"/>
      <c r="H13" s="164" t="s">
        <v>2594</v>
      </c>
      <c r="I13" s="167" t="s">
        <v>2595</v>
      </c>
      <c r="J13" s="164" t="s">
        <v>2596</v>
      </c>
      <c r="K13" s="164"/>
      <c r="L13" s="164" t="s">
        <v>2501</v>
      </c>
      <c r="M13" s="164" t="s">
        <v>2593</v>
      </c>
      <c r="N13" s="157"/>
    </row>
    <row r="14" spans="1:14" ht="409.5" x14ac:dyDescent="0.35">
      <c r="A14" s="156">
        <v>13</v>
      </c>
      <c r="B14" s="195" t="s">
        <v>284</v>
      </c>
      <c r="C14" s="205" t="s">
        <v>25</v>
      </c>
      <c r="D14" s="164" t="s">
        <v>2551</v>
      </c>
      <c r="E14" s="164" t="s">
        <v>920</v>
      </c>
      <c r="F14" s="164" t="s">
        <v>2552</v>
      </c>
      <c r="G14" s="164"/>
      <c r="H14" s="164" t="s">
        <v>2597</v>
      </c>
      <c r="I14" s="167" t="s">
        <v>2598</v>
      </c>
      <c r="J14" s="164" t="s">
        <v>2599</v>
      </c>
      <c r="K14" s="164"/>
      <c r="L14" s="164" t="s">
        <v>3340</v>
      </c>
      <c r="M14" s="164" t="s">
        <v>2600</v>
      </c>
      <c r="N14" s="157"/>
    </row>
    <row r="15" spans="1:14" ht="396" x14ac:dyDescent="0.35">
      <c r="A15" s="156">
        <v>14</v>
      </c>
      <c r="B15" s="195" t="s">
        <v>289</v>
      </c>
      <c r="C15" s="164" t="s">
        <v>27</v>
      </c>
      <c r="D15" s="164" t="s">
        <v>2551</v>
      </c>
      <c r="E15" s="164" t="s">
        <v>920</v>
      </c>
      <c r="F15" s="164" t="s">
        <v>2552</v>
      </c>
      <c r="G15" s="164"/>
      <c r="H15" s="164" t="s">
        <v>2601</v>
      </c>
      <c r="I15" s="167" t="s">
        <v>2602</v>
      </c>
      <c r="J15" s="164" t="s">
        <v>2603</v>
      </c>
      <c r="K15" s="164"/>
      <c r="L15" s="164" t="s">
        <v>2604</v>
      </c>
      <c r="M15" s="164" t="s">
        <v>2605</v>
      </c>
      <c r="N15" s="157"/>
    </row>
    <row r="16" spans="1:14" ht="409.5" x14ac:dyDescent="0.35">
      <c r="A16" s="156">
        <v>15</v>
      </c>
      <c r="B16" s="195" t="s">
        <v>289</v>
      </c>
      <c r="C16" s="195" t="s">
        <v>29</v>
      </c>
      <c r="D16" s="164" t="s">
        <v>2551</v>
      </c>
      <c r="E16" s="164" t="s">
        <v>920</v>
      </c>
      <c r="F16" s="164" t="s">
        <v>2552</v>
      </c>
      <c r="G16" s="164"/>
      <c r="H16" s="164" t="s">
        <v>2606</v>
      </c>
      <c r="I16" s="167" t="s">
        <v>2607</v>
      </c>
      <c r="J16" s="164" t="s">
        <v>2603</v>
      </c>
      <c r="K16" s="164"/>
      <c r="L16" s="164" t="s">
        <v>3341</v>
      </c>
      <c r="M16" s="164" t="s">
        <v>2608</v>
      </c>
      <c r="N16" s="157"/>
    </row>
    <row r="17" spans="1:14" ht="409.5" x14ac:dyDescent="0.35">
      <c r="A17" s="156">
        <v>16</v>
      </c>
      <c r="B17" s="195" t="s">
        <v>289</v>
      </c>
      <c r="C17" s="195" t="s">
        <v>31</v>
      </c>
      <c r="D17" s="164" t="s">
        <v>2551</v>
      </c>
      <c r="E17" s="164" t="s">
        <v>920</v>
      </c>
      <c r="F17" s="164" t="s">
        <v>2552</v>
      </c>
      <c r="G17" s="164"/>
      <c r="H17" s="164" t="s">
        <v>2609</v>
      </c>
      <c r="I17" s="167" t="s">
        <v>2610</v>
      </c>
      <c r="J17" s="164" t="s">
        <v>2603</v>
      </c>
      <c r="K17" s="164"/>
      <c r="L17" s="164" t="s">
        <v>3341</v>
      </c>
      <c r="M17" s="164" t="s">
        <v>2611</v>
      </c>
      <c r="N17" s="157"/>
    </row>
    <row r="18" spans="1:14" ht="409.5" x14ac:dyDescent="0.35">
      <c r="A18" s="156">
        <v>17</v>
      </c>
      <c r="B18" s="195" t="s">
        <v>289</v>
      </c>
      <c r="C18" s="195" t="s">
        <v>33</v>
      </c>
      <c r="D18" s="164" t="s">
        <v>2551</v>
      </c>
      <c r="E18" s="164" t="s">
        <v>920</v>
      </c>
      <c r="F18" s="164" t="s">
        <v>2552</v>
      </c>
      <c r="G18" s="164"/>
      <c r="H18" s="162" t="s">
        <v>2612</v>
      </c>
      <c r="I18" s="167" t="s">
        <v>2613</v>
      </c>
      <c r="J18" s="164" t="s">
        <v>2614</v>
      </c>
      <c r="K18" s="164"/>
      <c r="L18" s="164" t="s">
        <v>3342</v>
      </c>
      <c r="M18" s="164" t="s">
        <v>2615</v>
      </c>
      <c r="N18" s="157"/>
    </row>
    <row r="19" spans="1:14" ht="409.5" x14ac:dyDescent="0.35">
      <c r="A19" s="156">
        <v>18</v>
      </c>
      <c r="B19" s="195" t="s">
        <v>289</v>
      </c>
      <c r="C19" s="195" t="s">
        <v>35</v>
      </c>
      <c r="D19" s="164" t="s">
        <v>2551</v>
      </c>
      <c r="E19" s="164" t="s">
        <v>920</v>
      </c>
      <c r="F19" s="164" t="s">
        <v>2552</v>
      </c>
      <c r="G19" s="164"/>
      <c r="H19" s="162" t="s">
        <v>2616</v>
      </c>
      <c r="I19" s="167" t="s">
        <v>2617</v>
      </c>
      <c r="J19" s="164" t="s">
        <v>1285</v>
      </c>
      <c r="K19" s="164"/>
      <c r="L19" s="164" t="s">
        <v>2409</v>
      </c>
      <c r="M19" s="164" t="s">
        <v>2618</v>
      </c>
      <c r="N19" s="165"/>
    </row>
    <row r="20" spans="1:14" ht="409.5" x14ac:dyDescent="0.35">
      <c r="A20" s="156">
        <v>19</v>
      </c>
      <c r="B20" s="195" t="s">
        <v>289</v>
      </c>
      <c r="C20" s="195" t="s">
        <v>37</v>
      </c>
      <c r="D20" s="164" t="s">
        <v>2551</v>
      </c>
      <c r="E20" s="164" t="s">
        <v>920</v>
      </c>
      <c r="F20" s="164" t="s">
        <v>2552</v>
      </c>
      <c r="G20" s="164"/>
      <c r="H20" s="164" t="s">
        <v>2619</v>
      </c>
      <c r="I20" s="167" t="s">
        <v>2620</v>
      </c>
      <c r="J20" s="164" t="s">
        <v>1014</v>
      </c>
      <c r="K20" s="164"/>
      <c r="L20" s="164" t="s">
        <v>3343</v>
      </c>
      <c r="M20" s="162" t="s">
        <v>2621</v>
      </c>
      <c r="N20" s="157"/>
    </row>
    <row r="21" spans="1:14" ht="409.5" x14ac:dyDescent="0.35">
      <c r="A21" s="156">
        <v>20</v>
      </c>
      <c r="B21" s="195" t="s">
        <v>289</v>
      </c>
      <c r="C21" s="164" t="s">
        <v>39</v>
      </c>
      <c r="D21" s="164" t="s">
        <v>2551</v>
      </c>
      <c r="E21" s="164" t="s">
        <v>920</v>
      </c>
      <c r="F21" s="164" t="s">
        <v>2552</v>
      </c>
      <c r="G21" s="164"/>
      <c r="H21" s="164" t="s">
        <v>2622</v>
      </c>
      <c r="I21" s="167" t="s">
        <v>2623</v>
      </c>
      <c r="J21" s="164" t="s">
        <v>2624</v>
      </c>
      <c r="K21" s="164"/>
      <c r="L21" s="164" t="s">
        <v>3344</v>
      </c>
      <c r="M21" s="164" t="s">
        <v>2625</v>
      </c>
      <c r="N21" s="206"/>
    </row>
    <row r="22" spans="1:14" ht="409.5" x14ac:dyDescent="0.35">
      <c r="A22" s="156">
        <v>21</v>
      </c>
      <c r="B22" s="195" t="s">
        <v>289</v>
      </c>
      <c r="C22" s="164" t="s">
        <v>41</v>
      </c>
      <c r="D22" s="164" t="s">
        <v>2551</v>
      </c>
      <c r="E22" s="164" t="s">
        <v>920</v>
      </c>
      <c r="F22" s="164" t="s">
        <v>2552</v>
      </c>
      <c r="G22" s="164"/>
      <c r="H22" s="162" t="s">
        <v>2626</v>
      </c>
      <c r="I22" s="167" t="s">
        <v>2627</v>
      </c>
      <c r="J22" s="164" t="s">
        <v>2624</v>
      </c>
      <c r="K22" s="164"/>
      <c r="L22" s="164" t="s">
        <v>3345</v>
      </c>
      <c r="M22" s="164" t="s">
        <v>2628</v>
      </c>
      <c r="N22" s="206"/>
    </row>
    <row r="23" spans="1:14" ht="409.5" x14ac:dyDescent="0.35">
      <c r="A23" s="156">
        <v>22</v>
      </c>
      <c r="B23" s="195" t="s">
        <v>289</v>
      </c>
      <c r="C23" s="164" t="s">
        <v>43</v>
      </c>
      <c r="D23" s="164" t="s">
        <v>2551</v>
      </c>
      <c r="E23" s="164" t="s">
        <v>920</v>
      </c>
      <c r="F23" s="164" t="s">
        <v>2552</v>
      </c>
      <c r="G23" s="164"/>
      <c r="H23" s="162" t="s">
        <v>2629</v>
      </c>
      <c r="I23" s="167" t="s">
        <v>2630</v>
      </c>
      <c r="J23" s="164" t="s">
        <v>2624</v>
      </c>
      <c r="K23" s="164"/>
      <c r="L23" s="164" t="s">
        <v>3346</v>
      </c>
      <c r="M23" s="164" t="s">
        <v>2631</v>
      </c>
      <c r="N23" s="206"/>
    </row>
    <row r="24" spans="1:14" s="136" customFormat="1" ht="409.5" x14ac:dyDescent="0.35">
      <c r="A24" s="156">
        <v>23</v>
      </c>
      <c r="B24" s="195" t="s">
        <v>301</v>
      </c>
      <c r="C24" s="164" t="s">
        <v>45</v>
      </c>
      <c r="D24" s="164" t="s">
        <v>2551</v>
      </c>
      <c r="E24" s="164" t="s">
        <v>920</v>
      </c>
      <c r="F24" s="164" t="s">
        <v>2552</v>
      </c>
      <c r="G24" s="164"/>
      <c r="H24" s="164" t="s">
        <v>2632</v>
      </c>
      <c r="I24" s="167" t="s">
        <v>2633</v>
      </c>
      <c r="J24" s="164" t="s">
        <v>2634</v>
      </c>
      <c r="K24" s="164" t="s">
        <v>3376</v>
      </c>
      <c r="L24" s="164" t="s">
        <v>3347</v>
      </c>
      <c r="M24" s="164" t="s">
        <v>2635</v>
      </c>
      <c r="N24" s="157" t="s">
        <v>2636</v>
      </c>
    </row>
    <row r="25" spans="1:14" s="136" customFormat="1" ht="409.5" x14ac:dyDescent="0.35">
      <c r="A25" s="156">
        <v>24</v>
      </c>
      <c r="B25" s="195" t="s">
        <v>301</v>
      </c>
      <c r="C25" s="195" t="s">
        <v>47</v>
      </c>
      <c r="D25" s="164" t="s">
        <v>2551</v>
      </c>
      <c r="E25" s="164" t="s">
        <v>920</v>
      </c>
      <c r="F25" s="164" t="s">
        <v>2552</v>
      </c>
      <c r="G25" s="164"/>
      <c r="H25" s="164" t="s">
        <v>2637</v>
      </c>
      <c r="I25" s="207" t="s">
        <v>2638</v>
      </c>
      <c r="J25" s="164" t="s">
        <v>2639</v>
      </c>
      <c r="K25" s="164" t="s">
        <v>1464</v>
      </c>
      <c r="L25" s="164" t="s">
        <v>3348</v>
      </c>
      <c r="M25" s="164" t="s">
        <v>2640</v>
      </c>
      <c r="N25" s="165"/>
    </row>
    <row r="26" spans="1:14" s="136" customFormat="1" ht="409.5" x14ac:dyDescent="0.35">
      <c r="A26" s="156">
        <v>25</v>
      </c>
      <c r="B26" s="195" t="s">
        <v>301</v>
      </c>
      <c r="C26" s="164" t="s">
        <v>49</v>
      </c>
      <c r="D26" s="164" t="s">
        <v>2551</v>
      </c>
      <c r="E26" s="164" t="s">
        <v>920</v>
      </c>
      <c r="F26" s="164" t="s">
        <v>2552</v>
      </c>
      <c r="G26" s="164"/>
      <c r="H26" s="164" t="s">
        <v>2641</v>
      </c>
      <c r="I26" s="167" t="s">
        <v>2642</v>
      </c>
      <c r="J26" s="164" t="s">
        <v>1087</v>
      </c>
      <c r="K26" s="164" t="s">
        <v>1466</v>
      </c>
      <c r="L26" s="164" t="s">
        <v>3349</v>
      </c>
      <c r="M26" s="164" t="s">
        <v>2643</v>
      </c>
      <c r="N26" s="157"/>
    </row>
    <row r="27" spans="1:14" ht="324" x14ac:dyDescent="0.35">
      <c r="A27" s="156">
        <v>26</v>
      </c>
      <c r="B27" s="164" t="s">
        <v>306</v>
      </c>
      <c r="C27" s="164" t="s">
        <v>51</v>
      </c>
      <c r="D27" s="164" t="s">
        <v>2551</v>
      </c>
      <c r="E27" s="164" t="s">
        <v>920</v>
      </c>
      <c r="F27" s="164" t="s">
        <v>2552</v>
      </c>
      <c r="G27" s="164"/>
      <c r="H27" s="164" t="s">
        <v>2644</v>
      </c>
      <c r="I27" s="167" t="s">
        <v>2645</v>
      </c>
      <c r="J27" s="164" t="s">
        <v>2646</v>
      </c>
      <c r="K27" s="164"/>
      <c r="L27" s="164" t="s">
        <v>3350</v>
      </c>
      <c r="M27" s="205" t="s">
        <v>2647</v>
      </c>
      <c r="N27" s="157"/>
    </row>
    <row r="28" spans="1:14" ht="409.5" x14ac:dyDescent="0.35">
      <c r="A28" s="156">
        <v>27</v>
      </c>
      <c r="B28" s="195" t="s">
        <v>306</v>
      </c>
      <c r="C28" s="164" t="s">
        <v>53</v>
      </c>
      <c r="D28" s="164" t="s">
        <v>2551</v>
      </c>
      <c r="E28" s="164" t="s">
        <v>920</v>
      </c>
      <c r="F28" s="164" t="s">
        <v>2552</v>
      </c>
      <c r="G28" s="162"/>
      <c r="H28" s="164" t="s">
        <v>2648</v>
      </c>
      <c r="I28" s="167" t="s">
        <v>2649</v>
      </c>
      <c r="J28" s="164" t="s">
        <v>2650</v>
      </c>
      <c r="K28" s="164"/>
      <c r="L28" s="162" t="s">
        <v>2527</v>
      </c>
      <c r="M28" s="162" t="s">
        <v>2651</v>
      </c>
      <c r="N28" s="206"/>
    </row>
    <row r="29" spans="1:14" s="136" customFormat="1" ht="409.5" x14ac:dyDescent="0.35">
      <c r="A29" s="156">
        <v>28</v>
      </c>
      <c r="B29" s="195" t="s">
        <v>306</v>
      </c>
      <c r="C29" s="195" t="s">
        <v>55</v>
      </c>
      <c r="D29" s="164" t="s">
        <v>2551</v>
      </c>
      <c r="E29" s="164" t="s">
        <v>920</v>
      </c>
      <c r="F29" s="164" t="s">
        <v>2552</v>
      </c>
      <c r="G29" s="164"/>
      <c r="H29" s="195" t="s">
        <v>2652</v>
      </c>
      <c r="I29" s="167" t="s">
        <v>2653</v>
      </c>
      <c r="J29" s="164" t="s">
        <v>2654</v>
      </c>
      <c r="K29" s="164"/>
      <c r="L29" s="164" t="s">
        <v>3351</v>
      </c>
      <c r="M29" s="164" t="s">
        <v>2655</v>
      </c>
      <c r="N29" s="206"/>
    </row>
    <row r="30" spans="1:14" s="136" customFormat="1" ht="234" x14ac:dyDescent="0.35">
      <c r="A30" s="156">
        <v>29</v>
      </c>
      <c r="B30" s="195" t="s">
        <v>306</v>
      </c>
      <c r="C30" s="195" t="s">
        <v>57</v>
      </c>
      <c r="D30" s="164" t="s">
        <v>2551</v>
      </c>
      <c r="E30" s="164" t="s">
        <v>920</v>
      </c>
      <c r="F30" s="164" t="s">
        <v>2552</v>
      </c>
      <c r="G30" s="164"/>
      <c r="H30" s="164" t="s">
        <v>2656</v>
      </c>
      <c r="I30" s="167" t="s">
        <v>2657</v>
      </c>
      <c r="J30" s="164" t="s">
        <v>2658</v>
      </c>
      <c r="K30" s="164"/>
      <c r="L30" s="164" t="s">
        <v>3352</v>
      </c>
      <c r="M30" s="162" t="s">
        <v>3128</v>
      </c>
      <c r="N30" s="206"/>
    </row>
    <row r="31" spans="1:14" ht="360" x14ac:dyDescent="0.35">
      <c r="A31" s="156">
        <v>30</v>
      </c>
      <c r="B31" s="195" t="s">
        <v>306</v>
      </c>
      <c r="C31" s="164" t="s">
        <v>59</v>
      </c>
      <c r="D31" s="164" t="s">
        <v>2551</v>
      </c>
      <c r="E31" s="164" t="s">
        <v>920</v>
      </c>
      <c r="F31" s="164" t="s">
        <v>2552</v>
      </c>
      <c r="G31" s="164"/>
      <c r="H31" s="164" t="s">
        <v>2659</v>
      </c>
      <c r="I31" s="167" t="s">
        <v>2660</v>
      </c>
      <c r="J31" s="164" t="s">
        <v>2661</v>
      </c>
      <c r="K31" s="164"/>
      <c r="L31" s="164" t="s">
        <v>2662</v>
      </c>
      <c r="M31" s="164" t="s">
        <v>2663</v>
      </c>
      <c r="N31" s="206"/>
    </row>
    <row r="32" spans="1:14" ht="409.5" x14ac:dyDescent="0.35">
      <c r="A32" s="156">
        <v>31</v>
      </c>
      <c r="B32" s="195" t="s">
        <v>306</v>
      </c>
      <c r="C32" s="195" t="s">
        <v>61</v>
      </c>
      <c r="D32" s="164" t="s">
        <v>2551</v>
      </c>
      <c r="E32" s="164" t="s">
        <v>920</v>
      </c>
      <c r="F32" s="164" t="s">
        <v>2552</v>
      </c>
      <c r="G32" s="164"/>
      <c r="H32" s="164" t="s">
        <v>2664</v>
      </c>
      <c r="I32" s="167" t="s">
        <v>2665</v>
      </c>
      <c r="J32" s="164" t="s">
        <v>2666</v>
      </c>
      <c r="K32" s="164"/>
      <c r="L32" s="164" t="s">
        <v>2667</v>
      </c>
      <c r="M32" s="164" t="s">
        <v>2668</v>
      </c>
      <c r="N32" s="206"/>
    </row>
    <row r="33" spans="1:14" s="136" customFormat="1" ht="409.5" x14ac:dyDescent="0.35">
      <c r="A33" s="156">
        <v>32</v>
      </c>
      <c r="B33" s="195" t="s">
        <v>306</v>
      </c>
      <c r="C33" s="164" t="s">
        <v>63</v>
      </c>
      <c r="D33" s="164" t="s">
        <v>2551</v>
      </c>
      <c r="E33" s="164" t="s">
        <v>920</v>
      </c>
      <c r="F33" s="164" t="s">
        <v>2552</v>
      </c>
      <c r="G33" s="164"/>
      <c r="H33" s="164" t="s">
        <v>2669</v>
      </c>
      <c r="I33" s="167" t="s">
        <v>2670</v>
      </c>
      <c r="J33" s="164" t="s">
        <v>2666</v>
      </c>
      <c r="K33" s="164"/>
      <c r="L33" s="164" t="s">
        <v>3353</v>
      </c>
      <c r="M33" s="164" t="s">
        <v>2671</v>
      </c>
      <c r="N33" s="206"/>
    </row>
    <row r="34" spans="1:14" s="136" customFormat="1" ht="409.5" x14ac:dyDescent="0.35">
      <c r="A34" s="156">
        <v>33</v>
      </c>
      <c r="B34" s="195" t="s">
        <v>306</v>
      </c>
      <c r="C34" s="195" t="s">
        <v>65</v>
      </c>
      <c r="D34" s="164" t="s">
        <v>2551</v>
      </c>
      <c r="E34" s="164" t="s">
        <v>920</v>
      </c>
      <c r="F34" s="164" t="s">
        <v>2552</v>
      </c>
      <c r="G34" s="164"/>
      <c r="H34" s="164" t="s">
        <v>2672</v>
      </c>
      <c r="I34" s="167" t="s">
        <v>2673</v>
      </c>
      <c r="J34" s="164" t="s">
        <v>1160</v>
      </c>
      <c r="K34" s="164"/>
      <c r="L34" s="164" t="s">
        <v>3353</v>
      </c>
      <c r="M34" s="164" t="s">
        <v>2674</v>
      </c>
      <c r="N34" s="157"/>
    </row>
    <row r="35" spans="1:14" ht="324" x14ac:dyDescent="0.35">
      <c r="A35" s="156">
        <v>34</v>
      </c>
      <c r="B35" s="195" t="s">
        <v>306</v>
      </c>
      <c r="C35" s="195" t="s">
        <v>67</v>
      </c>
      <c r="D35" s="164" t="s">
        <v>2551</v>
      </c>
      <c r="E35" s="164" t="s">
        <v>920</v>
      </c>
      <c r="F35" s="164" t="s">
        <v>2552</v>
      </c>
      <c r="G35" s="164"/>
      <c r="H35" s="164" t="s">
        <v>2675</v>
      </c>
      <c r="I35" s="167" t="s">
        <v>2676</v>
      </c>
      <c r="J35" s="164" t="s">
        <v>2677</v>
      </c>
      <c r="K35" s="164"/>
      <c r="L35" s="164" t="s">
        <v>2678</v>
      </c>
      <c r="M35" s="164" t="s">
        <v>2679</v>
      </c>
      <c r="N35" s="157"/>
    </row>
    <row r="36" spans="1:14" ht="409.5" x14ac:dyDescent="0.35">
      <c r="A36" s="156">
        <v>35</v>
      </c>
      <c r="B36" s="195" t="s">
        <v>306</v>
      </c>
      <c r="C36" s="195" t="s">
        <v>69</v>
      </c>
      <c r="D36" s="164" t="s">
        <v>2551</v>
      </c>
      <c r="E36" s="164" t="s">
        <v>920</v>
      </c>
      <c r="F36" s="164" t="s">
        <v>2552</v>
      </c>
      <c r="G36" s="164"/>
      <c r="H36" s="164" t="s">
        <v>2680</v>
      </c>
      <c r="I36" s="167" t="s">
        <v>2681</v>
      </c>
      <c r="J36" s="164" t="s">
        <v>2682</v>
      </c>
      <c r="K36" s="164"/>
      <c r="L36" s="164" t="s">
        <v>3354</v>
      </c>
      <c r="M36" s="164" t="s">
        <v>2683</v>
      </c>
      <c r="N36" s="157"/>
    </row>
    <row r="37" spans="1:14" ht="409.5" x14ac:dyDescent="0.35">
      <c r="A37" s="156">
        <v>36</v>
      </c>
      <c r="B37" s="195" t="s">
        <v>306</v>
      </c>
      <c r="C37" s="195" t="s">
        <v>71</v>
      </c>
      <c r="D37" s="164" t="s">
        <v>2551</v>
      </c>
      <c r="E37" s="164" t="s">
        <v>920</v>
      </c>
      <c r="F37" s="164" t="s">
        <v>2552</v>
      </c>
      <c r="G37" s="164"/>
      <c r="H37" s="164" t="s">
        <v>2684</v>
      </c>
      <c r="I37" s="167" t="s">
        <v>2685</v>
      </c>
      <c r="J37" s="164" t="s">
        <v>2686</v>
      </c>
      <c r="K37" s="164"/>
      <c r="L37" s="164" t="s">
        <v>3355</v>
      </c>
      <c r="M37" s="164" t="s">
        <v>2687</v>
      </c>
      <c r="N37" s="165"/>
    </row>
    <row r="38" spans="1:14" ht="409.5" x14ac:dyDescent="0.35">
      <c r="A38" s="156">
        <v>37</v>
      </c>
      <c r="B38" s="195" t="s">
        <v>306</v>
      </c>
      <c r="C38" s="164" t="s">
        <v>73</v>
      </c>
      <c r="D38" s="164" t="s">
        <v>2551</v>
      </c>
      <c r="E38" s="164" t="s">
        <v>920</v>
      </c>
      <c r="F38" s="164" t="s">
        <v>2552</v>
      </c>
      <c r="G38" s="164"/>
      <c r="H38" s="167" t="s">
        <v>2688</v>
      </c>
      <c r="I38" s="167" t="s">
        <v>2689</v>
      </c>
      <c r="J38" s="164" t="s">
        <v>2682</v>
      </c>
      <c r="K38" s="164"/>
      <c r="L38" s="164" t="s">
        <v>3356</v>
      </c>
      <c r="M38" s="164" t="s">
        <v>2690</v>
      </c>
      <c r="N38" s="206"/>
    </row>
    <row r="39" spans="1:14" ht="409.5" x14ac:dyDescent="0.35">
      <c r="A39" s="156">
        <v>38</v>
      </c>
      <c r="B39" s="195" t="s">
        <v>306</v>
      </c>
      <c r="C39" s="207" t="s">
        <v>321</v>
      </c>
      <c r="D39" s="164" t="s">
        <v>2551</v>
      </c>
      <c r="E39" s="164" t="s">
        <v>920</v>
      </c>
      <c r="F39" s="164" t="s">
        <v>2552</v>
      </c>
      <c r="G39" s="164"/>
      <c r="H39" s="164" t="s">
        <v>2691</v>
      </c>
      <c r="I39" s="167" t="s">
        <v>2692</v>
      </c>
      <c r="J39" s="164" t="s">
        <v>2693</v>
      </c>
      <c r="K39" s="164" t="s">
        <v>1464</v>
      </c>
      <c r="L39" s="164" t="s">
        <v>3356</v>
      </c>
      <c r="M39" s="164" t="s">
        <v>2694</v>
      </c>
      <c r="N39" s="206"/>
    </row>
    <row r="40" spans="1:14" ht="409.5" x14ac:dyDescent="0.35">
      <c r="A40" s="156">
        <v>39</v>
      </c>
      <c r="B40" s="195" t="s">
        <v>306</v>
      </c>
      <c r="C40" s="195" t="s">
        <v>77</v>
      </c>
      <c r="D40" s="164" t="s">
        <v>2551</v>
      </c>
      <c r="E40" s="164" t="s">
        <v>920</v>
      </c>
      <c r="F40" s="164" t="s">
        <v>2552</v>
      </c>
      <c r="G40" s="164"/>
      <c r="H40" s="164" t="s">
        <v>2695</v>
      </c>
      <c r="I40" s="167" t="s">
        <v>2696</v>
      </c>
      <c r="J40" s="164" t="s">
        <v>2697</v>
      </c>
      <c r="K40" s="164" t="s">
        <v>1464</v>
      </c>
      <c r="L40" s="164" t="s">
        <v>3356</v>
      </c>
      <c r="M40" s="164" t="s">
        <v>2698</v>
      </c>
      <c r="N40" s="157"/>
    </row>
    <row r="41" spans="1:14" s="136" customFormat="1" ht="409.5" x14ac:dyDescent="0.35">
      <c r="A41" s="156">
        <v>40</v>
      </c>
      <c r="B41" s="195" t="s">
        <v>306</v>
      </c>
      <c r="C41" s="195" t="s">
        <v>79</v>
      </c>
      <c r="D41" s="164" t="s">
        <v>2551</v>
      </c>
      <c r="E41" s="164" t="s">
        <v>920</v>
      </c>
      <c r="F41" s="164" t="s">
        <v>2552</v>
      </c>
      <c r="G41" s="164"/>
      <c r="H41" s="164" t="s">
        <v>2699</v>
      </c>
      <c r="I41" s="167" t="s">
        <v>2700</v>
      </c>
      <c r="J41" s="164" t="s">
        <v>2701</v>
      </c>
      <c r="K41" s="164" t="s">
        <v>1464</v>
      </c>
      <c r="L41" s="164" t="s">
        <v>3356</v>
      </c>
      <c r="M41" s="162" t="s">
        <v>3129</v>
      </c>
      <c r="N41" s="157"/>
    </row>
    <row r="42" spans="1:14" ht="409.5" x14ac:dyDescent="0.35">
      <c r="A42" s="156">
        <v>41</v>
      </c>
      <c r="B42" s="195" t="s">
        <v>306</v>
      </c>
      <c r="C42" s="195" t="s">
        <v>81</v>
      </c>
      <c r="D42" s="164" t="s">
        <v>2551</v>
      </c>
      <c r="E42" s="164" t="s">
        <v>920</v>
      </c>
      <c r="F42" s="164" t="s">
        <v>2552</v>
      </c>
      <c r="G42" s="164"/>
      <c r="H42" s="164" t="s">
        <v>2702</v>
      </c>
      <c r="I42" s="167" t="s">
        <v>2703</v>
      </c>
      <c r="J42" s="164" t="s">
        <v>2704</v>
      </c>
      <c r="K42" s="164"/>
      <c r="L42" s="164" t="s">
        <v>3356</v>
      </c>
      <c r="M42" s="164" t="s">
        <v>2705</v>
      </c>
      <c r="N42" s="157"/>
    </row>
    <row r="43" spans="1:14" ht="378" x14ac:dyDescent="0.35">
      <c r="A43" s="156">
        <v>42</v>
      </c>
      <c r="B43" s="195" t="s">
        <v>306</v>
      </c>
      <c r="C43" s="205" t="s">
        <v>326</v>
      </c>
      <c r="D43" s="164" t="s">
        <v>2551</v>
      </c>
      <c r="E43" s="164" t="s">
        <v>920</v>
      </c>
      <c r="F43" s="164" t="s">
        <v>2552</v>
      </c>
      <c r="G43" s="164"/>
      <c r="H43" s="164" t="s">
        <v>2706</v>
      </c>
      <c r="I43" s="167" t="s">
        <v>2707</v>
      </c>
      <c r="J43" s="164" t="s">
        <v>2708</v>
      </c>
      <c r="K43" s="164"/>
      <c r="L43" s="164" t="s">
        <v>3356</v>
      </c>
      <c r="M43" s="164" t="s">
        <v>2709</v>
      </c>
      <c r="N43" s="165"/>
    </row>
    <row r="44" spans="1:14" ht="409.5" x14ac:dyDescent="0.35">
      <c r="A44" s="156">
        <v>43</v>
      </c>
      <c r="B44" s="164" t="s">
        <v>328</v>
      </c>
      <c r="C44" s="164" t="s">
        <v>85</v>
      </c>
      <c r="D44" s="164" t="s">
        <v>935</v>
      </c>
      <c r="E44" s="164" t="s">
        <v>920</v>
      </c>
      <c r="F44" s="164" t="s">
        <v>2552</v>
      </c>
      <c r="G44" s="164"/>
      <c r="H44" s="162" t="s">
        <v>2710</v>
      </c>
      <c r="I44" s="167" t="s">
        <v>2711</v>
      </c>
      <c r="J44" s="164" t="s">
        <v>2712</v>
      </c>
      <c r="K44" s="164"/>
      <c r="L44" s="164" t="s">
        <v>3357</v>
      </c>
      <c r="M44" s="164" t="s">
        <v>2713</v>
      </c>
      <c r="N44" s="157"/>
    </row>
    <row r="45" spans="1:14" ht="396" x14ac:dyDescent="0.35">
      <c r="A45" s="156">
        <v>44</v>
      </c>
      <c r="B45" s="164" t="s">
        <v>328</v>
      </c>
      <c r="C45" s="164" t="s">
        <v>87</v>
      </c>
      <c r="D45" s="164" t="s">
        <v>935</v>
      </c>
      <c r="E45" s="164" t="s">
        <v>920</v>
      </c>
      <c r="F45" s="164" t="s">
        <v>2552</v>
      </c>
      <c r="G45" s="164"/>
      <c r="H45" s="164" t="s">
        <v>2714</v>
      </c>
      <c r="I45" s="167" t="s">
        <v>2715</v>
      </c>
      <c r="J45" s="164" t="s">
        <v>1325</v>
      </c>
      <c r="K45" s="164"/>
      <c r="L45" s="164" t="s">
        <v>3358</v>
      </c>
      <c r="M45" s="162" t="s">
        <v>2716</v>
      </c>
      <c r="N45" s="157"/>
    </row>
    <row r="46" spans="1:14" ht="216" x14ac:dyDescent="0.35">
      <c r="A46" s="156">
        <v>45</v>
      </c>
      <c r="B46" s="164" t="s">
        <v>328</v>
      </c>
      <c r="C46" s="164" t="s">
        <v>89</v>
      </c>
      <c r="D46" s="164" t="s">
        <v>935</v>
      </c>
      <c r="E46" s="164" t="s">
        <v>920</v>
      </c>
      <c r="F46" s="164" t="s">
        <v>2552</v>
      </c>
      <c r="G46" s="164"/>
      <c r="H46" s="164" t="s">
        <v>2717</v>
      </c>
      <c r="I46" s="167" t="s">
        <v>2718</v>
      </c>
      <c r="J46" s="164" t="s">
        <v>1318</v>
      </c>
      <c r="K46" s="164"/>
      <c r="L46" s="164" t="s">
        <v>1473</v>
      </c>
      <c r="M46" s="162" t="s">
        <v>2716</v>
      </c>
      <c r="N46" s="157"/>
    </row>
    <row r="47" spans="1:14" ht="216" x14ac:dyDescent="0.35">
      <c r="A47" s="156">
        <v>46</v>
      </c>
      <c r="B47" s="164" t="s">
        <v>328</v>
      </c>
      <c r="C47" s="164" t="s">
        <v>91</v>
      </c>
      <c r="D47" s="164" t="s">
        <v>935</v>
      </c>
      <c r="E47" s="164" t="s">
        <v>920</v>
      </c>
      <c r="F47" s="164" t="s">
        <v>2552</v>
      </c>
      <c r="G47" s="164"/>
      <c r="H47" s="164" t="s">
        <v>2719</v>
      </c>
      <c r="I47" s="167" t="s">
        <v>2720</v>
      </c>
      <c r="J47" s="164" t="s">
        <v>1318</v>
      </c>
      <c r="K47" s="164"/>
      <c r="L47" s="164" t="s">
        <v>1473</v>
      </c>
      <c r="M47" s="162" t="s">
        <v>2716</v>
      </c>
      <c r="N47" s="157"/>
    </row>
    <row r="48" spans="1:14" ht="409.5" x14ac:dyDescent="0.35">
      <c r="A48" s="156">
        <v>47</v>
      </c>
      <c r="B48" s="164" t="s">
        <v>328</v>
      </c>
      <c r="C48" s="164" t="s">
        <v>93</v>
      </c>
      <c r="D48" s="164" t="s">
        <v>2551</v>
      </c>
      <c r="E48" s="164" t="s">
        <v>920</v>
      </c>
      <c r="F48" s="164" t="s">
        <v>2552</v>
      </c>
      <c r="G48" s="164"/>
      <c r="H48" s="164" t="s">
        <v>2721</v>
      </c>
      <c r="I48" s="167" t="s">
        <v>2722</v>
      </c>
      <c r="J48" s="164" t="s">
        <v>2723</v>
      </c>
      <c r="K48" s="164"/>
      <c r="L48" s="164" t="s">
        <v>3359</v>
      </c>
      <c r="M48" s="164" t="s">
        <v>2724</v>
      </c>
      <c r="N48" s="157"/>
    </row>
    <row r="49" spans="1:14" ht="252" x14ac:dyDescent="0.35">
      <c r="A49" s="156">
        <v>48</v>
      </c>
      <c r="B49" s="164" t="s">
        <v>328</v>
      </c>
      <c r="C49" s="164" t="s">
        <v>95</v>
      </c>
      <c r="D49" s="164" t="s">
        <v>935</v>
      </c>
      <c r="E49" s="164" t="s">
        <v>920</v>
      </c>
      <c r="F49" s="164" t="s">
        <v>2552</v>
      </c>
      <c r="G49" s="164"/>
      <c r="H49" s="164" t="s">
        <v>2725</v>
      </c>
      <c r="I49" s="167" t="s">
        <v>2726</v>
      </c>
      <c r="J49" s="164" t="s">
        <v>1048</v>
      </c>
      <c r="K49" s="164"/>
      <c r="L49" s="164" t="s">
        <v>1480</v>
      </c>
      <c r="M49" s="164" t="s">
        <v>2727</v>
      </c>
      <c r="N49" s="165"/>
    </row>
    <row r="50" spans="1:14" ht="288" x14ac:dyDescent="0.35">
      <c r="A50" s="156">
        <v>49</v>
      </c>
      <c r="B50" s="195" t="s">
        <v>328</v>
      </c>
      <c r="C50" s="164" t="s">
        <v>97</v>
      </c>
      <c r="D50" s="164" t="s">
        <v>2551</v>
      </c>
      <c r="E50" s="164" t="s">
        <v>920</v>
      </c>
      <c r="F50" s="164" t="s">
        <v>2552</v>
      </c>
      <c r="G50" s="164"/>
      <c r="H50" s="164" t="s">
        <v>2728</v>
      </c>
      <c r="I50" s="167" t="s">
        <v>2729</v>
      </c>
      <c r="J50" s="164" t="s">
        <v>1325</v>
      </c>
      <c r="K50" s="164"/>
      <c r="L50" s="164" t="s">
        <v>2291</v>
      </c>
      <c r="M50" s="164" t="s">
        <v>2730</v>
      </c>
      <c r="N50" s="157"/>
    </row>
    <row r="51" spans="1:14" ht="409.5" x14ac:dyDescent="0.35">
      <c r="A51" s="156">
        <v>50</v>
      </c>
      <c r="B51" s="195" t="s">
        <v>342</v>
      </c>
      <c r="C51" s="195" t="s">
        <v>99</v>
      </c>
      <c r="D51" s="164" t="s">
        <v>2551</v>
      </c>
      <c r="E51" s="164" t="s">
        <v>920</v>
      </c>
      <c r="F51" s="164" t="s">
        <v>2552</v>
      </c>
      <c r="G51" s="164"/>
      <c r="H51" s="164" t="s">
        <v>2731</v>
      </c>
      <c r="I51" s="167" t="s">
        <v>2732</v>
      </c>
      <c r="J51" s="164" t="s">
        <v>1274</v>
      </c>
      <c r="K51" s="164"/>
      <c r="L51" s="164" t="s">
        <v>2733</v>
      </c>
      <c r="M51" s="164" t="s">
        <v>2734</v>
      </c>
      <c r="N51" s="157"/>
    </row>
    <row r="52" spans="1:14" ht="409.5" x14ac:dyDescent="0.35">
      <c r="A52" s="156">
        <v>51</v>
      </c>
      <c r="B52" s="195" t="s">
        <v>342</v>
      </c>
      <c r="C52" s="207" t="s">
        <v>101</v>
      </c>
      <c r="D52" s="164" t="s">
        <v>2551</v>
      </c>
      <c r="E52" s="164" t="s">
        <v>920</v>
      </c>
      <c r="F52" s="164" t="s">
        <v>2552</v>
      </c>
      <c r="G52" s="164"/>
      <c r="H52" s="164" t="s">
        <v>2735</v>
      </c>
      <c r="I52" s="167" t="s">
        <v>2736</v>
      </c>
      <c r="J52" s="164" t="s">
        <v>2737</v>
      </c>
      <c r="K52" s="164"/>
      <c r="L52" s="164" t="s">
        <v>3360</v>
      </c>
      <c r="M52" s="164"/>
      <c r="N52" s="157"/>
    </row>
    <row r="53" spans="1:14" ht="342" x14ac:dyDescent="0.35">
      <c r="A53" s="156">
        <v>52</v>
      </c>
      <c r="B53" s="195" t="s">
        <v>342</v>
      </c>
      <c r="C53" s="195" t="s">
        <v>103</v>
      </c>
      <c r="D53" s="164" t="s">
        <v>2551</v>
      </c>
      <c r="E53" s="164" t="s">
        <v>920</v>
      </c>
      <c r="F53" s="164" t="s">
        <v>2552</v>
      </c>
      <c r="G53" s="164"/>
      <c r="H53" s="164" t="s">
        <v>2738</v>
      </c>
      <c r="I53" s="167" t="s">
        <v>2739</v>
      </c>
      <c r="J53" s="164" t="s">
        <v>2740</v>
      </c>
      <c r="K53" s="164"/>
      <c r="L53" s="164" t="s">
        <v>2741</v>
      </c>
      <c r="M53" s="164" t="s">
        <v>2742</v>
      </c>
      <c r="N53" s="157"/>
    </row>
    <row r="54" spans="1:14" ht="216" x14ac:dyDescent="0.35">
      <c r="A54" s="156">
        <v>53</v>
      </c>
      <c r="B54" s="195" t="s">
        <v>342</v>
      </c>
      <c r="C54" s="195" t="s">
        <v>105</v>
      </c>
      <c r="D54" s="164" t="s">
        <v>2551</v>
      </c>
      <c r="E54" s="164" t="s">
        <v>920</v>
      </c>
      <c r="F54" s="164" t="s">
        <v>2552</v>
      </c>
      <c r="G54" s="164"/>
      <c r="H54" s="164" t="s">
        <v>2743</v>
      </c>
      <c r="I54" s="167" t="s">
        <v>2744</v>
      </c>
      <c r="J54" s="164" t="s">
        <v>2745</v>
      </c>
      <c r="K54" s="164"/>
      <c r="L54" s="164" t="s">
        <v>2733</v>
      </c>
      <c r="M54" s="164" t="s">
        <v>2746</v>
      </c>
      <c r="N54" s="157"/>
    </row>
    <row r="55" spans="1:14" ht="409.5" x14ac:dyDescent="0.35">
      <c r="A55" s="156">
        <v>54</v>
      </c>
      <c r="B55" s="195" t="s">
        <v>342</v>
      </c>
      <c r="C55" s="195" t="s">
        <v>107</v>
      </c>
      <c r="D55" s="164" t="s">
        <v>2551</v>
      </c>
      <c r="E55" s="164" t="s">
        <v>920</v>
      </c>
      <c r="F55" s="164" t="s">
        <v>2552</v>
      </c>
      <c r="G55" s="164"/>
      <c r="H55" s="164" t="s">
        <v>2747</v>
      </c>
      <c r="I55" s="167" t="s">
        <v>2748</v>
      </c>
      <c r="J55" s="164" t="s">
        <v>1041</v>
      </c>
      <c r="K55" s="164"/>
      <c r="L55" s="164" t="s">
        <v>2741</v>
      </c>
      <c r="M55" s="164" t="s">
        <v>2749</v>
      </c>
      <c r="N55" s="165"/>
    </row>
    <row r="56" spans="1:14" ht="409.5" x14ac:dyDescent="0.35">
      <c r="A56" s="156">
        <v>55</v>
      </c>
      <c r="B56" s="195" t="s">
        <v>349</v>
      </c>
      <c r="C56" s="195" t="s">
        <v>109</v>
      </c>
      <c r="D56" s="164" t="s">
        <v>2551</v>
      </c>
      <c r="E56" s="164" t="s">
        <v>920</v>
      </c>
      <c r="F56" s="164" t="s">
        <v>2552</v>
      </c>
      <c r="G56" s="164"/>
      <c r="H56" s="167" t="s">
        <v>2750</v>
      </c>
      <c r="I56" s="167" t="s">
        <v>2751</v>
      </c>
      <c r="J56" s="164" t="s">
        <v>2752</v>
      </c>
      <c r="K56" s="164"/>
      <c r="L56" s="164" t="s">
        <v>1776</v>
      </c>
      <c r="M56" s="164" t="s">
        <v>2753</v>
      </c>
      <c r="N56" s="157"/>
    </row>
    <row r="57" spans="1:14" ht="409.5" x14ac:dyDescent="0.35">
      <c r="A57" s="156">
        <v>56</v>
      </c>
      <c r="B57" s="195" t="s">
        <v>351</v>
      </c>
      <c r="C57" s="195" t="s">
        <v>111</v>
      </c>
      <c r="D57" s="164" t="s">
        <v>2551</v>
      </c>
      <c r="E57" s="164" t="s">
        <v>920</v>
      </c>
      <c r="F57" s="164" t="s">
        <v>2552</v>
      </c>
      <c r="G57" s="164"/>
      <c r="H57" s="164" t="s">
        <v>2754</v>
      </c>
      <c r="I57" s="164" t="s">
        <v>2755</v>
      </c>
      <c r="J57" s="164" t="s">
        <v>2756</v>
      </c>
      <c r="K57" s="164"/>
      <c r="L57" s="167" t="s">
        <v>2757</v>
      </c>
      <c r="M57" s="164" t="s">
        <v>2758</v>
      </c>
      <c r="N57" s="157"/>
    </row>
    <row r="58" spans="1:14" ht="409.5" x14ac:dyDescent="0.35">
      <c r="A58" s="156">
        <v>57</v>
      </c>
      <c r="B58" s="195" t="s">
        <v>351</v>
      </c>
      <c r="C58" s="195" t="s">
        <v>113</v>
      </c>
      <c r="D58" s="164" t="s">
        <v>2551</v>
      </c>
      <c r="E58" s="164" t="s">
        <v>920</v>
      </c>
      <c r="F58" s="164" t="s">
        <v>2552</v>
      </c>
      <c r="G58" s="164"/>
      <c r="H58" s="164" t="s">
        <v>2759</v>
      </c>
      <c r="I58" s="164" t="s">
        <v>2760</v>
      </c>
      <c r="J58" s="164" t="s">
        <v>2761</v>
      </c>
      <c r="K58" s="164"/>
      <c r="L58" s="164" t="s">
        <v>3361</v>
      </c>
      <c r="M58" s="164" t="s">
        <v>2762</v>
      </c>
      <c r="N58" s="157" t="s">
        <v>2763</v>
      </c>
    </row>
    <row r="59" spans="1:14" ht="409.5" x14ac:dyDescent="0.35">
      <c r="A59" s="156">
        <v>58</v>
      </c>
      <c r="B59" s="195" t="s">
        <v>351</v>
      </c>
      <c r="C59" s="195" t="s">
        <v>115</v>
      </c>
      <c r="D59" s="164" t="s">
        <v>2551</v>
      </c>
      <c r="E59" s="164" t="s">
        <v>920</v>
      </c>
      <c r="F59" s="164" t="s">
        <v>2552</v>
      </c>
      <c r="G59" s="164"/>
      <c r="H59" s="164" t="s">
        <v>2764</v>
      </c>
      <c r="I59" s="164" t="s">
        <v>2765</v>
      </c>
      <c r="J59" s="164" t="s">
        <v>2766</v>
      </c>
      <c r="K59" s="164"/>
      <c r="L59" s="164" t="s">
        <v>3362</v>
      </c>
      <c r="M59" s="164" t="s">
        <v>2767</v>
      </c>
      <c r="N59" s="157" t="s">
        <v>2768</v>
      </c>
    </row>
    <row r="60" spans="1:14" ht="409.5" x14ac:dyDescent="0.35">
      <c r="A60" s="156">
        <v>59</v>
      </c>
      <c r="B60" s="195" t="s">
        <v>358</v>
      </c>
      <c r="C60" s="195" t="s">
        <v>117</v>
      </c>
      <c r="D60" s="164" t="s">
        <v>2550</v>
      </c>
      <c r="E60" s="164" t="s">
        <v>920</v>
      </c>
      <c r="F60" s="164" t="s">
        <v>2552</v>
      </c>
      <c r="G60" s="164" t="s">
        <v>2769</v>
      </c>
      <c r="H60" s="164" t="s">
        <v>2770</v>
      </c>
      <c r="I60" s="164" t="s">
        <v>2771</v>
      </c>
      <c r="J60" s="164" t="s">
        <v>3146</v>
      </c>
      <c r="K60" s="164"/>
      <c r="L60" s="164" t="s">
        <v>3363</v>
      </c>
      <c r="M60" s="167" t="s">
        <v>2772</v>
      </c>
      <c r="N60" s="157"/>
    </row>
    <row r="61" spans="1:14" ht="409.5" x14ac:dyDescent="0.35">
      <c r="A61" s="156">
        <v>60</v>
      </c>
      <c r="B61" s="195" t="s">
        <v>358</v>
      </c>
      <c r="C61" s="205" t="s">
        <v>359</v>
      </c>
      <c r="D61" s="164" t="s">
        <v>2551</v>
      </c>
      <c r="E61" s="164" t="s">
        <v>920</v>
      </c>
      <c r="F61" s="164" t="s">
        <v>2552</v>
      </c>
      <c r="G61" s="164"/>
      <c r="H61" s="164" t="s">
        <v>2773</v>
      </c>
      <c r="I61" s="167" t="s">
        <v>2774</v>
      </c>
      <c r="J61" s="164" t="s">
        <v>3146</v>
      </c>
      <c r="K61" s="164"/>
      <c r="L61" s="164" t="s">
        <v>3364</v>
      </c>
      <c r="M61" s="164" t="s">
        <v>2772</v>
      </c>
      <c r="N61" s="157"/>
    </row>
    <row r="62" spans="1:14" ht="409.5" x14ac:dyDescent="0.35">
      <c r="A62" s="156">
        <v>61</v>
      </c>
      <c r="B62" s="195" t="s">
        <v>358</v>
      </c>
      <c r="C62" s="195" t="s">
        <v>121</v>
      </c>
      <c r="D62" s="164" t="s">
        <v>2550</v>
      </c>
      <c r="E62" s="164" t="s">
        <v>920</v>
      </c>
      <c r="F62" s="164" t="s">
        <v>2552</v>
      </c>
      <c r="G62" s="164" t="s">
        <v>2775</v>
      </c>
      <c r="H62" s="164" t="s">
        <v>2776</v>
      </c>
      <c r="I62" s="167" t="s">
        <v>2777</v>
      </c>
      <c r="J62" s="164" t="s">
        <v>3147</v>
      </c>
      <c r="K62" s="164"/>
      <c r="L62" s="164" t="s">
        <v>3364</v>
      </c>
      <c r="M62" s="164" t="s">
        <v>2778</v>
      </c>
      <c r="N62" s="157"/>
    </row>
    <row r="63" spans="1:14" ht="409.5" x14ac:dyDescent="0.35">
      <c r="A63" s="156">
        <v>62</v>
      </c>
      <c r="B63" s="195" t="s">
        <v>358</v>
      </c>
      <c r="C63" s="195" t="s">
        <v>123</v>
      </c>
      <c r="D63" s="164" t="s">
        <v>2551</v>
      </c>
      <c r="E63" s="164" t="s">
        <v>920</v>
      </c>
      <c r="F63" s="164" t="s">
        <v>2552</v>
      </c>
      <c r="G63" s="164"/>
      <c r="H63" s="164" t="s">
        <v>2779</v>
      </c>
      <c r="I63" s="167" t="s">
        <v>2780</v>
      </c>
      <c r="J63" s="164" t="s">
        <v>3142</v>
      </c>
      <c r="K63" s="164"/>
      <c r="L63" s="164" t="s">
        <v>2781</v>
      </c>
      <c r="M63" s="164" t="s">
        <v>2782</v>
      </c>
      <c r="N63" s="157"/>
    </row>
    <row r="64" spans="1:14" ht="409.5" x14ac:dyDescent="0.35">
      <c r="A64" s="156">
        <v>63</v>
      </c>
      <c r="B64" s="195" t="s">
        <v>358</v>
      </c>
      <c r="C64" s="195" t="s">
        <v>125</v>
      </c>
      <c r="D64" s="164" t="s">
        <v>2551</v>
      </c>
      <c r="E64" s="164" t="s">
        <v>920</v>
      </c>
      <c r="F64" s="164" t="s">
        <v>2552</v>
      </c>
      <c r="G64" s="164"/>
      <c r="H64" s="164" t="s">
        <v>2783</v>
      </c>
      <c r="I64" s="167" t="s">
        <v>2784</v>
      </c>
      <c r="J64" s="164" t="s">
        <v>3142</v>
      </c>
      <c r="K64" s="164"/>
      <c r="L64" s="164" t="s">
        <v>1473</v>
      </c>
      <c r="M64" s="164" t="s">
        <v>2785</v>
      </c>
      <c r="N64" s="157"/>
    </row>
    <row r="65" spans="1:14" ht="409.5" x14ac:dyDescent="0.35">
      <c r="A65" s="156">
        <v>64</v>
      </c>
      <c r="B65" s="195" t="s">
        <v>358</v>
      </c>
      <c r="C65" s="205" t="s">
        <v>360</v>
      </c>
      <c r="D65" s="164" t="s">
        <v>2551</v>
      </c>
      <c r="E65" s="164" t="s">
        <v>920</v>
      </c>
      <c r="F65" s="164" t="s">
        <v>2552</v>
      </c>
      <c r="G65" s="164"/>
      <c r="H65" s="164" t="s">
        <v>2786</v>
      </c>
      <c r="I65" s="167" t="s">
        <v>2787</v>
      </c>
      <c r="J65" s="164" t="s">
        <v>3148</v>
      </c>
      <c r="K65" s="164"/>
      <c r="L65" s="164" t="s">
        <v>3365</v>
      </c>
      <c r="M65" s="164" t="s">
        <v>2788</v>
      </c>
      <c r="N65" s="157"/>
    </row>
    <row r="66" spans="1:14" ht="409.5" x14ac:dyDescent="0.35">
      <c r="A66" s="208">
        <v>65</v>
      </c>
      <c r="B66" s="209" t="s">
        <v>361</v>
      </c>
      <c r="C66" s="210" t="s">
        <v>129</v>
      </c>
      <c r="D66" s="210" t="s">
        <v>2551</v>
      </c>
      <c r="E66" s="210" t="s">
        <v>920</v>
      </c>
      <c r="F66" s="210" t="s">
        <v>2789</v>
      </c>
      <c r="G66" s="210"/>
      <c r="H66" s="211" t="s">
        <v>2790</v>
      </c>
      <c r="I66" s="211" t="s">
        <v>2791</v>
      </c>
      <c r="J66" s="210" t="s">
        <v>2792</v>
      </c>
      <c r="K66" s="210"/>
      <c r="L66" s="210" t="s">
        <v>3366</v>
      </c>
      <c r="M66" s="210" t="s">
        <v>2793</v>
      </c>
      <c r="N66" s="212"/>
    </row>
    <row r="67" spans="1:14" customFormat="1" ht="14.5" x14ac:dyDescent="0.35"/>
    <row r="68" spans="1:14" customFormat="1" ht="14.5" x14ac:dyDescent="0.35"/>
    <row r="69" spans="1:14" customFormat="1" ht="14.5" x14ac:dyDescent="0.35"/>
    <row r="70" spans="1:14" customFormat="1" ht="14.5" x14ac:dyDescent="0.35"/>
    <row r="71" spans="1:14" customFormat="1" ht="14.5" x14ac:dyDescent="0.35"/>
    <row r="72" spans="1:14" customFormat="1" ht="14.5" x14ac:dyDescent="0.35"/>
    <row r="73" spans="1:14" customFormat="1" ht="14.5" x14ac:dyDescent="0.35"/>
    <row r="74" spans="1:14" customFormat="1" ht="14.5" x14ac:dyDescent="0.35"/>
    <row r="75" spans="1:14" customFormat="1" ht="14.5" x14ac:dyDescent="0.35"/>
    <row r="76" spans="1:14" customFormat="1" ht="14.5" x14ac:dyDescent="0.35"/>
    <row r="77" spans="1:14" customFormat="1" ht="14.5" x14ac:dyDescent="0.35"/>
    <row r="78" spans="1:14" customFormat="1" ht="14.5" x14ac:dyDescent="0.35"/>
    <row r="79" spans="1:14" customFormat="1" ht="14.5" x14ac:dyDescent="0.35"/>
    <row r="80" spans="1:14" customFormat="1" ht="14.5" x14ac:dyDescent="0.35"/>
    <row r="81" customFormat="1" ht="14.5" x14ac:dyDescent="0.35"/>
    <row r="82" customFormat="1" ht="14.5" x14ac:dyDescent="0.35"/>
    <row r="83" customFormat="1" ht="14.5" x14ac:dyDescent="0.35"/>
    <row r="84" customFormat="1" ht="14.5" x14ac:dyDescent="0.35"/>
    <row r="85" customFormat="1" ht="14.5" x14ac:dyDescent="0.35"/>
    <row r="86" customFormat="1" ht="14.5" x14ac:dyDescent="0.35"/>
    <row r="87" customFormat="1" ht="14.5" x14ac:dyDescent="0.35"/>
    <row r="88" customFormat="1" ht="14.5" x14ac:dyDescent="0.35"/>
    <row r="89" customFormat="1" ht="14.5" x14ac:dyDescent="0.35"/>
    <row r="90" customFormat="1" ht="14.5" x14ac:dyDescent="0.35"/>
    <row r="91" customFormat="1" ht="14.5" x14ac:dyDescent="0.35"/>
    <row r="92" customFormat="1" ht="14.5" x14ac:dyDescent="0.35"/>
    <row r="93" customFormat="1" ht="14.5" x14ac:dyDescent="0.35"/>
    <row r="94" customFormat="1" ht="14.5" x14ac:dyDescent="0.35"/>
    <row r="95" customFormat="1" ht="14.5" x14ac:dyDescent="0.35"/>
    <row r="96" customFormat="1" ht="14.5" x14ac:dyDescent="0.35"/>
    <row r="97" customFormat="1" ht="14.5" x14ac:dyDescent="0.35"/>
    <row r="98" customFormat="1" ht="14.5" x14ac:dyDescent="0.35"/>
    <row r="99" customFormat="1" ht="14.5" x14ac:dyDescent="0.35"/>
    <row r="100" customFormat="1" ht="14.5" x14ac:dyDescent="0.35"/>
    <row r="101" customFormat="1" ht="14.5" x14ac:dyDescent="0.35"/>
    <row r="102" customFormat="1" ht="14.5" x14ac:dyDescent="0.35"/>
    <row r="103" customFormat="1" ht="14.5" x14ac:dyDescent="0.35"/>
    <row r="104" customFormat="1" ht="14.5" x14ac:dyDescent="0.35"/>
    <row r="105" customFormat="1" ht="14.5" x14ac:dyDescent="0.35"/>
    <row r="106" customFormat="1" ht="14.5" x14ac:dyDescent="0.35"/>
    <row r="107" customFormat="1" ht="14.5" x14ac:dyDescent="0.35"/>
    <row r="108" customFormat="1" ht="14.5" x14ac:dyDescent="0.35"/>
    <row r="109" customFormat="1" ht="14.5" x14ac:dyDescent="0.35"/>
    <row r="110" customFormat="1" ht="14.5" x14ac:dyDescent="0.35"/>
    <row r="111" customFormat="1" ht="14.5" x14ac:dyDescent="0.35"/>
    <row r="112" customFormat="1" ht="14.5" x14ac:dyDescent="0.35"/>
    <row r="113" customFormat="1" ht="14.5" x14ac:dyDescent="0.35"/>
    <row r="114" customFormat="1" ht="14.5" x14ac:dyDescent="0.35"/>
    <row r="115" customFormat="1" ht="14.5" x14ac:dyDescent="0.35"/>
    <row r="116" customFormat="1" ht="14.5" x14ac:dyDescent="0.35"/>
    <row r="117" customFormat="1" ht="14.5" x14ac:dyDescent="0.35"/>
    <row r="118" customFormat="1" ht="14.5" x14ac:dyDescent="0.35"/>
    <row r="119" customFormat="1" ht="14.5" x14ac:dyDescent="0.35"/>
    <row r="120" customFormat="1" ht="14.5" x14ac:dyDescent="0.35"/>
    <row r="121" customFormat="1" ht="14.5" x14ac:dyDescent="0.35"/>
    <row r="122" customFormat="1" ht="14.5" x14ac:dyDescent="0.35"/>
    <row r="123" customFormat="1" ht="14.5" x14ac:dyDescent="0.35"/>
    <row r="124" customFormat="1" ht="14.5" x14ac:dyDescent="0.35"/>
    <row r="125" customFormat="1" ht="14.5" x14ac:dyDescent="0.35"/>
    <row r="126" customFormat="1" ht="14.5" x14ac:dyDescent="0.35"/>
    <row r="127" customFormat="1" ht="14.5" x14ac:dyDescent="0.35"/>
    <row r="128" customFormat="1" ht="14.5" x14ac:dyDescent="0.35"/>
    <row r="129" customFormat="1" ht="14.5" x14ac:dyDescent="0.35"/>
    <row r="130" customFormat="1" ht="14.5" x14ac:dyDescent="0.35"/>
    <row r="131" customFormat="1" ht="14.5" x14ac:dyDescent="0.35"/>
    <row r="132" customFormat="1" ht="14.5" x14ac:dyDescent="0.35"/>
    <row r="133" customFormat="1" ht="14.5" x14ac:dyDescent="0.35"/>
    <row r="134" customFormat="1" ht="14.5" x14ac:dyDescent="0.35"/>
    <row r="135" customFormat="1" ht="14.5" x14ac:dyDescent="0.35"/>
    <row r="136" customFormat="1" ht="14.5" x14ac:dyDescent="0.35"/>
    <row r="137" customFormat="1" ht="14.5" x14ac:dyDescent="0.35"/>
    <row r="138" customFormat="1" ht="14.5" x14ac:dyDescent="0.35"/>
    <row r="139" customFormat="1" ht="14.5" x14ac:dyDescent="0.35"/>
    <row r="140" customFormat="1" ht="14.5" x14ac:dyDescent="0.35"/>
    <row r="141" customFormat="1" ht="14.5" x14ac:dyDescent="0.35"/>
    <row r="142" customFormat="1" ht="14.5" x14ac:dyDescent="0.35"/>
    <row r="143" customFormat="1" ht="14.5" x14ac:dyDescent="0.35"/>
    <row r="144" customFormat="1" ht="14.5" x14ac:dyDescent="0.35"/>
    <row r="145" customFormat="1" ht="14.5" x14ac:dyDescent="0.35"/>
    <row r="146" customFormat="1" ht="14.5" x14ac:dyDescent="0.35"/>
    <row r="147" customFormat="1" ht="14.5" x14ac:dyDescent="0.35"/>
    <row r="148" customFormat="1" ht="14.5" x14ac:dyDescent="0.35"/>
    <row r="149" customFormat="1" ht="14.5" x14ac:dyDescent="0.35"/>
    <row r="150" customFormat="1" ht="14.5" x14ac:dyDescent="0.35"/>
    <row r="151" customFormat="1" ht="14.5" x14ac:dyDescent="0.35"/>
    <row r="152" customFormat="1" ht="14.5" x14ac:dyDescent="0.35"/>
    <row r="153" customFormat="1" ht="14.5" x14ac:dyDescent="0.35"/>
    <row r="154" customFormat="1" ht="14.5" x14ac:dyDescent="0.35"/>
    <row r="155" customFormat="1" ht="14.5" x14ac:dyDescent="0.35"/>
    <row r="156" customFormat="1" ht="14.5" x14ac:dyDescent="0.35"/>
    <row r="157" customFormat="1" ht="14.5" x14ac:dyDescent="0.35"/>
    <row r="158" customFormat="1" ht="14.5" x14ac:dyDescent="0.35"/>
    <row r="159" customFormat="1" ht="14.5" x14ac:dyDescent="0.35"/>
    <row r="160" customFormat="1" ht="14.5" x14ac:dyDescent="0.35"/>
    <row r="161" customFormat="1" ht="14.5" x14ac:dyDescent="0.35"/>
    <row r="162" customFormat="1" ht="14.5" x14ac:dyDescent="0.35"/>
    <row r="163" customFormat="1" ht="14.5" x14ac:dyDescent="0.35"/>
    <row r="164" customFormat="1" ht="14.5" x14ac:dyDescent="0.35"/>
    <row r="165" customFormat="1" ht="14.5" x14ac:dyDescent="0.35"/>
    <row r="166" customFormat="1" ht="14.5" x14ac:dyDescent="0.35"/>
    <row r="167" customFormat="1" ht="14.5" x14ac:dyDescent="0.35"/>
    <row r="168" customFormat="1" ht="14.5" x14ac:dyDescent="0.35"/>
    <row r="169" customFormat="1" ht="14.5" x14ac:dyDescent="0.35"/>
    <row r="170" customFormat="1" ht="14.5" x14ac:dyDescent="0.35"/>
    <row r="171" customFormat="1" ht="14.5" x14ac:dyDescent="0.35"/>
    <row r="172" customFormat="1" ht="14.5" x14ac:dyDescent="0.35"/>
    <row r="173" customFormat="1" ht="14.5" x14ac:dyDescent="0.35"/>
    <row r="174" customFormat="1" ht="14.5" x14ac:dyDescent="0.35"/>
    <row r="175" customFormat="1" ht="14.5" x14ac:dyDescent="0.35"/>
    <row r="176" customFormat="1" ht="14.5" x14ac:dyDescent="0.35"/>
    <row r="177" customFormat="1" ht="14.5" x14ac:dyDescent="0.35"/>
    <row r="178" customFormat="1" ht="14.5" x14ac:dyDescent="0.35"/>
    <row r="179" customFormat="1" ht="14.5" x14ac:dyDescent="0.35"/>
    <row r="180" customFormat="1" ht="14.5" x14ac:dyDescent="0.35"/>
    <row r="181" customFormat="1" ht="14.5" x14ac:dyDescent="0.35"/>
    <row r="182" customFormat="1" ht="14.5" x14ac:dyDescent="0.35"/>
    <row r="183" customFormat="1" ht="14.5" x14ac:dyDescent="0.35"/>
    <row r="184" customFormat="1" ht="14.5" x14ac:dyDescent="0.35"/>
    <row r="185" customFormat="1" ht="14.5" x14ac:dyDescent="0.35"/>
    <row r="186" customFormat="1" ht="14.5" x14ac:dyDescent="0.35"/>
    <row r="187" customFormat="1" ht="14.5" x14ac:dyDescent="0.35"/>
    <row r="188" customFormat="1" ht="14.5" x14ac:dyDescent="0.35"/>
    <row r="189" customFormat="1" ht="14.5" x14ac:dyDescent="0.35"/>
    <row r="190" customFormat="1" ht="14.5" x14ac:dyDescent="0.35"/>
    <row r="191" customFormat="1" ht="14.5" x14ac:dyDescent="0.35"/>
    <row r="192" customFormat="1" ht="14.5" x14ac:dyDescent="0.35"/>
    <row r="193" customFormat="1" ht="14.5" x14ac:dyDescent="0.35"/>
    <row r="194" customFormat="1" ht="14.5" x14ac:dyDescent="0.35"/>
    <row r="195" customFormat="1" ht="14.5" x14ac:dyDescent="0.35"/>
    <row r="196" customFormat="1" ht="14.5" x14ac:dyDescent="0.35"/>
    <row r="197" customFormat="1" ht="14.5" x14ac:dyDescent="0.35"/>
    <row r="198" customFormat="1" ht="14.5" x14ac:dyDescent="0.35"/>
    <row r="199" customFormat="1" ht="14.5" x14ac:dyDescent="0.35"/>
    <row r="200" customFormat="1" ht="14.5" x14ac:dyDescent="0.35"/>
    <row r="201" customFormat="1" ht="14.5" x14ac:dyDescent="0.35"/>
    <row r="202" customFormat="1" ht="14.5" x14ac:dyDescent="0.35"/>
    <row r="203" customFormat="1" ht="14.5" x14ac:dyDescent="0.35"/>
    <row r="204" customFormat="1" ht="14.5" x14ac:dyDescent="0.35"/>
    <row r="205" customFormat="1" ht="14.5" x14ac:dyDescent="0.35"/>
    <row r="206" customFormat="1" ht="14.5" x14ac:dyDescent="0.35"/>
    <row r="207" customFormat="1" ht="14.5" x14ac:dyDescent="0.35"/>
    <row r="208" customFormat="1" ht="14.5" x14ac:dyDescent="0.35"/>
    <row r="209" customFormat="1" ht="14.5" x14ac:dyDescent="0.35"/>
    <row r="210" customFormat="1" ht="14.5" x14ac:dyDescent="0.35"/>
    <row r="211" customFormat="1" ht="14.5" x14ac:dyDescent="0.35"/>
    <row r="212" customFormat="1" ht="14.5" x14ac:dyDescent="0.35"/>
    <row r="213" customFormat="1" ht="14.5" x14ac:dyDescent="0.35"/>
    <row r="214" customFormat="1" ht="14.5" x14ac:dyDescent="0.35"/>
    <row r="215" customFormat="1" ht="14.5" x14ac:dyDescent="0.35"/>
    <row r="216" customFormat="1" ht="14.5" x14ac:dyDescent="0.35"/>
    <row r="217" customFormat="1" ht="14.5" x14ac:dyDescent="0.35"/>
    <row r="218" customFormat="1" ht="14.5" x14ac:dyDescent="0.35"/>
    <row r="219" customFormat="1" ht="14.5" x14ac:dyDescent="0.35"/>
    <row r="220" customFormat="1" ht="14.5" x14ac:dyDescent="0.35"/>
    <row r="221" customFormat="1" ht="14.5" x14ac:dyDescent="0.35"/>
    <row r="222" customFormat="1" ht="14.5" x14ac:dyDescent="0.35"/>
    <row r="223" customFormat="1" ht="14.5" x14ac:dyDescent="0.35"/>
    <row r="224" customFormat="1" ht="14.5" x14ac:dyDescent="0.35"/>
    <row r="225" customFormat="1" ht="14.5" x14ac:dyDescent="0.35"/>
    <row r="226" customFormat="1" ht="14.5" x14ac:dyDescent="0.35"/>
    <row r="227" customFormat="1" ht="14.5" x14ac:dyDescent="0.35"/>
    <row r="228" customFormat="1" ht="14.5" x14ac:dyDescent="0.35"/>
    <row r="229" customFormat="1" ht="14.5" x14ac:dyDescent="0.35"/>
    <row r="230" customFormat="1" ht="14.5" x14ac:dyDescent="0.35"/>
    <row r="231" customFormat="1" ht="14.5" x14ac:dyDescent="0.35"/>
    <row r="232" customFormat="1" ht="14.5" x14ac:dyDescent="0.35"/>
    <row r="233" customFormat="1" ht="14.5" x14ac:dyDescent="0.35"/>
    <row r="234" customFormat="1" ht="14.5" x14ac:dyDescent="0.35"/>
    <row r="235" customFormat="1" ht="14.5" x14ac:dyDescent="0.35"/>
    <row r="236" customFormat="1" ht="14.5" x14ac:dyDescent="0.35"/>
    <row r="237" customFormat="1" ht="14.5" x14ac:dyDescent="0.35"/>
    <row r="238" customFormat="1" ht="14.5" x14ac:dyDescent="0.35"/>
    <row r="239" customFormat="1" ht="14.5" x14ac:dyDescent="0.35"/>
    <row r="240" customFormat="1" ht="14.5" x14ac:dyDescent="0.35"/>
    <row r="241" customFormat="1" ht="14.5" x14ac:dyDescent="0.35"/>
    <row r="242" customFormat="1" ht="14.5" x14ac:dyDescent="0.35"/>
    <row r="243" customFormat="1" ht="14.5" x14ac:dyDescent="0.35"/>
    <row r="244" customFormat="1" ht="14.5" x14ac:dyDescent="0.35"/>
    <row r="245" customFormat="1" ht="14.5" x14ac:dyDescent="0.35"/>
    <row r="246" customFormat="1" ht="14.5" x14ac:dyDescent="0.35"/>
    <row r="247" customFormat="1" ht="14.5" x14ac:dyDescent="0.35"/>
    <row r="248" customFormat="1" ht="14.5" x14ac:dyDescent="0.35"/>
    <row r="249" customFormat="1" ht="14.5" x14ac:dyDescent="0.35"/>
    <row r="250" customFormat="1" ht="14.5" x14ac:dyDescent="0.35"/>
    <row r="251" customFormat="1" ht="14.5" x14ac:dyDescent="0.35"/>
    <row r="252" customFormat="1" ht="14.5" x14ac:dyDescent="0.35"/>
    <row r="253" customFormat="1" ht="14.5" x14ac:dyDescent="0.35"/>
    <row r="254" customFormat="1" ht="14.5" x14ac:dyDescent="0.35"/>
    <row r="255" customFormat="1" ht="14.5" x14ac:dyDescent="0.35"/>
    <row r="256" customFormat="1" ht="14.5" x14ac:dyDescent="0.35"/>
    <row r="257" customFormat="1" ht="14.5" x14ac:dyDescent="0.35"/>
    <row r="258" customFormat="1" ht="14.5" x14ac:dyDescent="0.35"/>
    <row r="259" customFormat="1" ht="14.5" x14ac:dyDescent="0.35"/>
    <row r="260" customFormat="1" ht="14.5" x14ac:dyDescent="0.35"/>
    <row r="261" customFormat="1" ht="14.5" x14ac:dyDescent="0.35"/>
    <row r="262" customFormat="1" ht="14.5" x14ac:dyDescent="0.35"/>
    <row r="263" customFormat="1" ht="14.5" x14ac:dyDescent="0.35"/>
    <row r="264" customFormat="1" ht="14.5" x14ac:dyDescent="0.35"/>
    <row r="265" customFormat="1" ht="14.5" x14ac:dyDescent="0.35"/>
    <row r="266" customFormat="1" ht="14.5" x14ac:dyDescent="0.35"/>
    <row r="267" customFormat="1" ht="14.5" x14ac:dyDescent="0.35"/>
    <row r="268" customFormat="1" ht="14.5" x14ac:dyDescent="0.35"/>
    <row r="269" customFormat="1" ht="14.5" x14ac:dyDescent="0.35"/>
    <row r="270" customFormat="1" ht="14.5" x14ac:dyDescent="0.35"/>
    <row r="271" customFormat="1" ht="14.5" x14ac:dyDescent="0.35"/>
    <row r="272" customFormat="1" ht="14.5" x14ac:dyDescent="0.35"/>
    <row r="273" customFormat="1" ht="14.5" x14ac:dyDescent="0.35"/>
    <row r="274" customFormat="1" ht="14.5" x14ac:dyDescent="0.35"/>
    <row r="275" customFormat="1" ht="14.5" x14ac:dyDescent="0.35"/>
    <row r="276" customFormat="1" ht="14.5" x14ac:dyDescent="0.35"/>
    <row r="277" customFormat="1" ht="14.5" x14ac:dyDescent="0.35"/>
    <row r="278" customFormat="1" ht="14.5" x14ac:dyDescent="0.35"/>
    <row r="279" customFormat="1" ht="14.5" x14ac:dyDescent="0.35"/>
    <row r="280" customFormat="1" ht="14.5" x14ac:dyDescent="0.35"/>
    <row r="281" customFormat="1" ht="14.5" x14ac:dyDescent="0.35"/>
    <row r="282" customFormat="1" ht="14.5" x14ac:dyDescent="0.35"/>
    <row r="283" customFormat="1" ht="14.5" x14ac:dyDescent="0.35"/>
    <row r="284" customFormat="1" ht="14.5" x14ac:dyDescent="0.35"/>
    <row r="285" customFormat="1" ht="14.5" x14ac:dyDescent="0.35"/>
    <row r="286" customFormat="1" ht="14.5" x14ac:dyDescent="0.35"/>
    <row r="287" customFormat="1" ht="14.5" x14ac:dyDescent="0.35"/>
    <row r="288" customFormat="1" ht="14.5" x14ac:dyDescent="0.35"/>
    <row r="289" customFormat="1" ht="14.5" x14ac:dyDescent="0.35"/>
    <row r="290" customFormat="1" ht="14.5" x14ac:dyDescent="0.35"/>
    <row r="291" customFormat="1" ht="14.5" x14ac:dyDescent="0.35"/>
    <row r="292" customFormat="1" ht="14.5" x14ac:dyDescent="0.35"/>
    <row r="293" customFormat="1" ht="14.5" x14ac:dyDescent="0.35"/>
    <row r="294" customFormat="1" ht="14.5" x14ac:dyDescent="0.35"/>
    <row r="295" customFormat="1" ht="14.5" x14ac:dyDescent="0.35"/>
    <row r="296" customFormat="1" ht="14.5" x14ac:dyDescent="0.35"/>
    <row r="297" customFormat="1" ht="14.5" x14ac:dyDescent="0.35"/>
    <row r="298" customFormat="1" ht="14.5" x14ac:dyDescent="0.35"/>
    <row r="299" customFormat="1" ht="14.5" x14ac:dyDescent="0.35"/>
    <row r="300" customFormat="1" ht="14.5" x14ac:dyDescent="0.35"/>
    <row r="301" customFormat="1" ht="14.5" x14ac:dyDescent="0.35"/>
    <row r="302" customFormat="1" ht="14.5" x14ac:dyDescent="0.35"/>
    <row r="303" customFormat="1" ht="14.5" x14ac:dyDescent="0.35"/>
    <row r="304" customFormat="1" ht="14.5" x14ac:dyDescent="0.35"/>
    <row r="305" customFormat="1" ht="14.5" x14ac:dyDescent="0.35"/>
    <row r="306" customFormat="1" ht="14.5" x14ac:dyDescent="0.35"/>
    <row r="307" customFormat="1" ht="14.5" x14ac:dyDescent="0.35"/>
    <row r="308" customFormat="1" ht="14.5" x14ac:dyDescent="0.35"/>
    <row r="309" customFormat="1" ht="14.5" x14ac:dyDescent="0.35"/>
    <row r="310" customFormat="1" ht="14.5" x14ac:dyDescent="0.35"/>
    <row r="311" customFormat="1" ht="14.5" x14ac:dyDescent="0.35"/>
    <row r="312" customFormat="1" ht="14.5" x14ac:dyDescent="0.35"/>
    <row r="313" customFormat="1" ht="14.5" x14ac:dyDescent="0.35"/>
    <row r="314" customFormat="1" ht="14.5" x14ac:dyDescent="0.35"/>
    <row r="315" customFormat="1" ht="14.5" x14ac:dyDescent="0.35"/>
    <row r="316" customFormat="1" ht="14.5" x14ac:dyDescent="0.35"/>
    <row r="317" customFormat="1" ht="14.5" x14ac:dyDescent="0.35"/>
    <row r="318" customFormat="1" ht="14.5" x14ac:dyDescent="0.35"/>
    <row r="319" customFormat="1" ht="14.5" x14ac:dyDescent="0.35"/>
    <row r="320" customFormat="1" ht="14.5" x14ac:dyDescent="0.35"/>
    <row r="321" customFormat="1" ht="14.5" x14ac:dyDescent="0.35"/>
    <row r="322" customFormat="1" ht="14.5" x14ac:dyDescent="0.35"/>
    <row r="323" customFormat="1" ht="14.5" x14ac:dyDescent="0.35"/>
    <row r="324" customFormat="1" ht="14.5" x14ac:dyDescent="0.35"/>
    <row r="325" customFormat="1" ht="14.5" x14ac:dyDescent="0.35"/>
    <row r="326" customFormat="1" ht="14.5" x14ac:dyDescent="0.35"/>
    <row r="327" customFormat="1" ht="14.5" x14ac:dyDescent="0.35"/>
    <row r="328" customFormat="1" ht="14.5" x14ac:dyDescent="0.35"/>
    <row r="329" customFormat="1" ht="14.5" x14ac:dyDescent="0.35"/>
    <row r="330" customFormat="1" ht="14.5" x14ac:dyDescent="0.35"/>
    <row r="331" customFormat="1" ht="14.5" x14ac:dyDescent="0.35"/>
    <row r="332" customFormat="1" ht="14.5" x14ac:dyDescent="0.35"/>
    <row r="333" customFormat="1" ht="14.5" x14ac:dyDescent="0.35"/>
    <row r="334" customFormat="1" ht="14.5" x14ac:dyDescent="0.35"/>
    <row r="335" customFormat="1" ht="14.5" x14ac:dyDescent="0.35"/>
    <row r="336" customFormat="1" ht="14.5" x14ac:dyDescent="0.35"/>
    <row r="337" customFormat="1" ht="14.5" x14ac:dyDescent="0.35"/>
    <row r="338" customFormat="1" ht="14.5" x14ac:dyDescent="0.35"/>
    <row r="339" customFormat="1" ht="14.5" x14ac:dyDescent="0.35"/>
    <row r="340" customFormat="1" ht="14.5" x14ac:dyDescent="0.35"/>
    <row r="341" customFormat="1" ht="14.5" x14ac:dyDescent="0.35"/>
    <row r="342" customFormat="1" ht="14.5" x14ac:dyDescent="0.35"/>
    <row r="343" customFormat="1" ht="14.5" x14ac:dyDescent="0.35"/>
    <row r="344" customFormat="1" ht="14.5" x14ac:dyDescent="0.35"/>
    <row r="345" customFormat="1" ht="14.5" x14ac:dyDescent="0.35"/>
    <row r="346" customFormat="1" ht="14.5" x14ac:dyDescent="0.35"/>
    <row r="347" customFormat="1" ht="14.5" x14ac:dyDescent="0.35"/>
    <row r="348" customFormat="1" ht="14.5" x14ac:dyDescent="0.35"/>
    <row r="349" customFormat="1" ht="14.5" x14ac:dyDescent="0.35"/>
    <row r="350" customFormat="1" ht="14.5" x14ac:dyDescent="0.35"/>
    <row r="351" customFormat="1" ht="14.5" x14ac:dyDescent="0.35"/>
    <row r="352" customFormat="1" ht="14.5" x14ac:dyDescent="0.35"/>
    <row r="353" customFormat="1" ht="14.5" x14ac:dyDescent="0.35"/>
  </sheetData>
  <sheetProtection algorithmName="SHA-512" hashValue="MUP7aEcaff+5YVFepMFNi72C7GKBsBXSl03uMxr72lm20kQ9iV1Um6MQb1gHMz9ADkRuroZLD92lcPCSZNyPJw==" saltValue="TxmE7YWGtgHqIDqXlm+gng==" spinCount="100000" sheet="1" objects="1" scenarios="1" formatColumns="0" formatRows="0" sort="0" autoFilter="0"/>
  <dataConsolidate/>
  <phoneticPr fontId="6" type="noConversion"/>
  <dataValidations xWindow="1666" yWindow="703" count="20">
    <dataValidation allowBlank="1" showInputMessage="1" showErrorMessage="1" promptTitle="Entry Number" prompt="Number of the entry in the Excel sheet. " sqref="A1" xr:uid="{823C5009-C80A-47DC-9EF6-22BD2D8791E0}"/>
    <dataValidation allowBlank="1" showInputMessage="1" showErrorMessage="1" promptTitle="Indicator Category" prompt="Please select the category of the indicator being assessed (e.g. &quot;Taxes and Fees&quot;). These categories can be found in the first tab of this workbook." sqref="B1" xr:uid="{B074A654-4140-4165-B8CE-15562C7A2D4E}"/>
    <dataValidation allowBlank="1" showInputMessage="1" showErrorMessage="1" promptTitle="Risk conclusion" prompt="Select &quot;Non-Negligible Risk&quot;; &quot;Negligible Risk&quot;; &quot;Not Applicable&quot;, or &quot;Not Assessed&quot; from the drop down menu" sqref="D1" xr:uid="{8DCD082A-6D59-4283-A30F-13CFC7C772D2}"/>
    <dataValidation allowBlank="1" showInputMessage="1" showErrorMessage="1" promptTitle="Geopolitical scale" prompt="Select the geopolotical scale (listed on &quot;Geopolitical scale&quot; tab) relevant to the assessment of risk for this indicator." sqref="E1" xr:uid="{2768C4C2-6EE1-467F-9823-48C9DEF87045}"/>
    <dataValidation allowBlank="1" showInputMessage="1" showErrorMessage="1" promptTitle="Source type" prompt="List the source type(s) relevant to the risk at the indicator level." sqref="F1" xr:uid="{95940DD5-79EE-4383-96B0-B16A6D9F7E17}"/>
    <dataValidation allowBlank="1" showInputMessage="1" showErrorMessage="1" promptTitle="Risk threshold" prompt="Select the associated risk threshold from the drop down menu below." sqref="G1" xr:uid="{738E14D5-9BB9-4516-A1C3-03F9F92D3C01}"/>
    <dataValidation allowBlank="1" showInputMessage="1" showErrorMessage="1" promptTitle="Short description" prompt="Summarise the issue identified in one sentence only." sqref="H1" xr:uid="{308F2821-0E2B-45D0-94C5-D43FC1AD080A}"/>
    <dataValidation allowBlank="1" showInputMessage="1" showErrorMessage="1" promptTitle="References" prompt="Choose the references (listed on the &quot;References&quot; tab) which were relevant for assessing this indicator for the selected source type and geopolitical scale. " sqref="J1:K1" xr:uid="{D8647004-9129-4585-9CCC-E7322F3553F7}"/>
    <dataValidation allowBlank="1" showInputMessage="1" showErrorMessage="1" promptTitle="Legislation" prompt="Choose the legislation (listed on the &quot;Legislation&quot; tab) which were relevant for assessing this indicator for the selected source type and geopolitical scale. " sqref="L1" xr:uid="{E19CEBE8-5A3F-4D30-A307-9BD232D0C95B}"/>
    <dataValidation allowBlank="1" showInputMessage="1" showErrorMessage="1" promptTitle="Description of Requirements" prompt="Provide summary of legal requirements (in alignment with information provided in Legislation (Column N)) relevant for the issues identified for this indicator." sqref="M1" xr:uid="{ED464F87-AF9B-4D9B-B15A-696BAC037E01}"/>
    <dataValidation allowBlank="1" showInputMessage="1" showErrorMessage="1" promptTitle="Limitation of Sources" prompt="Provide a description of the limitation(s), if any, presented by these sources, and describe how these gaps/limitations was addressed through consultation with expert(s). Please only use this column if the sources were insufficient to assess risk. " sqref="N1" xr:uid="{F77EF234-E8BE-419B-AD80-969A738AEA26}"/>
    <dataValidation type="list" allowBlank="1" showInputMessage="1" showErrorMessage="1" sqref="H26 G6:G27 G29:G66 G2:G3" xr:uid="{D036D2BA-F612-47DC-977A-3749A00F229F}">
      <formula1>dd_secondary2</formula1>
    </dataValidation>
    <dataValidation type="list" allowBlank="1" showInputMessage="1" showErrorMessage="1" sqref="D2 D4:D66" xr:uid="{AE04C2F1-8F20-4265-875D-038ACFA39D5B}">
      <formula1>"Non-negligible risk, Negligible risk, Not applicable, Not assessed"</formula1>
    </dataValidation>
    <dataValidation type="list" allowBlank="1" showInputMessage="1" showErrorMessage="1" sqref="L46:L66 L2:L43" xr:uid="{6C021611-FADC-43E9-8264-AF009A271061}">
      <formula1>LegList</formula1>
    </dataValidation>
    <dataValidation type="list" allowBlank="1" showInputMessage="1" showErrorMessage="1" sqref="I46:I47 J2:K66" xr:uid="{811F8AA1-A483-4B59-98D9-61C692597376}">
      <formula1>ReferencesList</formula1>
    </dataValidation>
    <dataValidation type="list" allowBlank="1" showInputMessage="1" showErrorMessage="1" sqref="E2:E66" xr:uid="{C85091AB-99FF-4DBD-9A31-2CDA229976C8}">
      <formula1>GeoScaleList</formula1>
    </dataValidation>
    <dataValidation type="list" allowBlank="1" showInputMessage="1" showErrorMessage="1" sqref="F2:F66" xr:uid="{54ED8269-8478-4740-B4E0-B04F7EA6BFF6}">
      <formula1>SourceTypeList</formula1>
    </dataValidation>
    <dataValidation allowBlank="1" showInputMessage="1" showErrorMessage="1" promptTitle="Risk indicator" prompt="Select the indicator to be assessed from the drop down menu._x000a_See  &quot;Indicators and Thresholds&quot; tab for an overview of all indicators and risk thresholds)" sqref="C1" xr:uid="{4E4D95C2-5E7E-4641-A860-8E6A21D19B9F}"/>
    <dataValidation type="list" allowBlank="1" showInputMessage="1" showErrorMessage="1" sqref="C2:C66" xr:uid="{800EB79C-E569-4040-B21B-3A396561EB98}">
      <formula1>INDIRECT(SUBSTITUTE(B2," ","_"))</formula1>
    </dataValidation>
    <dataValidation type="list" allowBlank="1" showInputMessage="1" showErrorMessage="1" sqref="B2:B66" xr:uid="{0CF0A89D-16A9-4782-A01C-E82CEACBD8E5}">
      <formula1>RiskType</formula1>
    </dataValidation>
  </dataValidations>
  <printOptions horizontalCentered="1"/>
  <pageMargins left="0.7" right="0.7" top="0.75" bottom="0.75" header="0.3" footer="0.3"/>
  <pageSetup paperSize="9" scale="70" pageOrder="overThenDown" orientation="landscape" horizontalDpi="300" verticalDpi="300" r:id="rId1"/>
  <headerFooter>
    <oddHeader>&amp;C&amp;"Greycliff CF,Regular"&amp;14&amp;A</oddHeader>
    <oddFooter>&amp;L&amp;"Greycliff CF,Regular"&amp;14Page &amp;P of &amp;N&amp;C&amp;"Greycliff CF,Regular"&amp;14&amp;F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7" r:id="rId4" name="Button 7">
              <controlPr defaultSize="0" print="0" autoFill="0" autoPict="0" macro="[0]!Module4.AddBlankRow">
                <anchor moveWithCells="1" sizeWithCells="1">
                  <from>
                    <xdr:col>1</xdr:col>
                    <xdr:colOff>374650</xdr:colOff>
                    <xdr:row>0</xdr:row>
                    <xdr:rowOff>0</xdr:rowOff>
                  </from>
                  <to>
                    <xdr:col>1</xdr:col>
                    <xdr:colOff>2736850</xdr:colOff>
                    <xdr:row>0</xdr:row>
                    <xdr:rowOff>0</xdr:rowOff>
                  </to>
                </anchor>
              </controlPr>
            </control>
          </mc:Choice>
        </mc:AlternateContent>
        <mc:AlternateContent xmlns:mc="http://schemas.openxmlformats.org/markup-compatibility/2006">
          <mc:Choice Requires="x14">
            <control shapeId="15370" r:id="rId5" name="Button 10">
              <controlPr defaultSize="0" print="0" autoFill="0" autoPict="0" macro="[0]!ToggleSecondRow">
                <anchor moveWithCells="1" sizeWithCells="1">
                  <from>
                    <xdr:col>1</xdr:col>
                    <xdr:colOff>304800</xdr:colOff>
                    <xdr:row>0</xdr:row>
                    <xdr:rowOff>0</xdr:rowOff>
                  </from>
                  <to>
                    <xdr:col>1</xdr:col>
                    <xdr:colOff>2965450</xdr:colOff>
                    <xdr:row>0</xdr:row>
                    <xdr:rowOff>0</xdr:rowOff>
                  </to>
                </anchor>
              </controlPr>
            </control>
          </mc:Choice>
        </mc:AlternateContent>
        <mc:AlternateContent xmlns:mc="http://schemas.openxmlformats.org/markup-compatibility/2006">
          <mc:Choice Requires="x14">
            <control shapeId="15375" r:id="rId6" name="Button 15">
              <controlPr defaultSize="0" print="0" autoFill="0" autoPict="0" macro="[0]!CopyLastRow">
                <anchor moveWithCells="1" sizeWithCells="1">
                  <from>
                    <xdr:col>1</xdr:col>
                    <xdr:colOff>2927350</xdr:colOff>
                    <xdr:row>0</xdr:row>
                    <xdr:rowOff>0</xdr:rowOff>
                  </from>
                  <to>
                    <xdr:col>2</xdr:col>
                    <xdr:colOff>152400</xdr:colOff>
                    <xdr:row>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xWindow="1666" yWindow="703" count="1">
        <x14:dataValidation type="list" allowBlank="1" showInputMessage="1" showErrorMessage="1" xr:uid="{C8DC3E63-BDA3-4457-8A00-267A5D2F7DF4}">
          <x14:formula1>
            <xm:f>'Type of variables'!$A$2:$A$5</xm:f>
          </x14:formula1>
          <xm:sqref>D3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E967-F3AD-42C7-B433-DCDF5F992032}">
  <sheetPr codeName="Sheet15">
    <tabColor rgb="FFFFEB9C"/>
    <pageSetUpPr autoPageBreaks="0"/>
  </sheetPr>
  <dimension ref="A1:K146"/>
  <sheetViews>
    <sheetView zoomScaleNormal="100" workbookViewId="0">
      <pane ySplit="1" topLeftCell="A2" activePane="bottomLeft" state="frozen"/>
      <selection pane="bottomLeft" activeCell="F2" sqref="F2"/>
    </sheetView>
  </sheetViews>
  <sheetFormatPr defaultColWidth="8.81640625" defaultRowHeight="14" x14ac:dyDescent="0.35"/>
  <cols>
    <col min="1" max="1" width="30.453125" style="216" customWidth="1"/>
    <col min="2" max="2" width="13.81640625" style="216" customWidth="1"/>
    <col min="3" max="3" width="17.36328125" style="216" customWidth="1"/>
    <col min="4" max="4" width="14.453125" style="217" customWidth="1"/>
    <col min="5" max="5" width="16.54296875" style="217" customWidth="1"/>
    <col min="6" max="6" width="40.1796875" style="217" customWidth="1"/>
    <col min="7" max="7" width="25.453125" style="217" customWidth="1"/>
    <col min="8" max="8" width="24.54296875" style="218" customWidth="1"/>
    <col min="9" max="9" width="21.1796875" style="218" customWidth="1"/>
    <col min="10" max="10" width="77" style="218" customWidth="1"/>
    <col min="11" max="11" width="20.6328125" style="218" customWidth="1"/>
    <col min="12" max="16384" width="8.81640625" style="218"/>
  </cols>
  <sheetData>
    <row r="1" spans="1:11" s="215" customFormat="1" ht="98" x14ac:dyDescent="0.35">
      <c r="A1" s="213" t="s">
        <v>2543</v>
      </c>
      <c r="B1" s="213" t="s">
        <v>3131</v>
      </c>
      <c r="C1" s="213" t="s">
        <v>2545</v>
      </c>
      <c r="D1" s="214" t="s">
        <v>3132</v>
      </c>
      <c r="E1" s="214" t="s">
        <v>3133</v>
      </c>
      <c r="F1" s="214" t="s">
        <v>3134</v>
      </c>
      <c r="G1" s="214" t="s">
        <v>3135</v>
      </c>
      <c r="H1" s="154" t="s">
        <v>3136</v>
      </c>
      <c r="I1" s="154" t="s">
        <v>3137</v>
      </c>
      <c r="J1" s="154" t="s">
        <v>3138</v>
      </c>
      <c r="K1" s="154" t="s">
        <v>3139</v>
      </c>
    </row>
    <row r="2" spans="1:11" ht="409.5" x14ac:dyDescent="0.35">
      <c r="A2" s="133" t="s">
        <v>117</v>
      </c>
      <c r="B2" s="133" t="s">
        <v>2550</v>
      </c>
      <c r="C2" s="133" t="s">
        <v>920</v>
      </c>
      <c r="D2" s="189" t="s">
        <v>2552</v>
      </c>
      <c r="E2" s="189" t="s">
        <v>2769</v>
      </c>
      <c r="F2" s="189" t="s">
        <v>2770</v>
      </c>
      <c r="G2" s="189" t="s">
        <v>2796</v>
      </c>
      <c r="H2" s="183" t="s">
        <v>2795</v>
      </c>
      <c r="I2" s="132" t="s">
        <v>2797</v>
      </c>
      <c r="J2" s="132" t="s">
        <v>2798</v>
      </c>
      <c r="K2" s="137"/>
    </row>
    <row r="3" spans="1:11" ht="409.5" x14ac:dyDescent="0.35">
      <c r="A3" s="133" t="s">
        <v>121</v>
      </c>
      <c r="B3" s="133" t="s">
        <v>2550</v>
      </c>
      <c r="C3" s="133" t="s">
        <v>920</v>
      </c>
      <c r="D3" s="189" t="s">
        <v>2552</v>
      </c>
      <c r="E3" s="189" t="s">
        <v>2775</v>
      </c>
      <c r="F3" s="189" t="s">
        <v>2776</v>
      </c>
      <c r="G3" s="189" t="s">
        <v>2799</v>
      </c>
      <c r="H3" s="183" t="s">
        <v>2795</v>
      </c>
      <c r="I3" s="132" t="s">
        <v>2800</v>
      </c>
      <c r="J3" s="132" t="s">
        <v>2801</v>
      </c>
      <c r="K3" s="137"/>
    </row>
    <row r="4" spans="1:11" customFormat="1" ht="14.5" x14ac:dyDescent="0.35"/>
    <row r="5" spans="1:11" customFormat="1" ht="14.5" x14ac:dyDescent="0.35"/>
    <row r="6" spans="1:11" customFormat="1" ht="97.5" customHeight="1" x14ac:dyDescent="0.35"/>
    <row r="7" spans="1:11" customFormat="1" ht="14.5" x14ac:dyDescent="0.35"/>
    <row r="8" spans="1:11" customFormat="1" ht="14.5" x14ac:dyDescent="0.35"/>
    <row r="9" spans="1:11" customFormat="1" ht="14.5" x14ac:dyDescent="0.35"/>
    <row r="10" spans="1:11" customFormat="1" ht="14.5" x14ac:dyDescent="0.35"/>
    <row r="11" spans="1:11" customFormat="1" ht="14.5" x14ac:dyDescent="0.35"/>
    <row r="12" spans="1:11" customFormat="1" ht="14.5" x14ac:dyDescent="0.35"/>
    <row r="13" spans="1:11" customFormat="1" ht="14.5" x14ac:dyDescent="0.35"/>
    <row r="14" spans="1:11" customFormat="1" ht="14.5" x14ac:dyDescent="0.35"/>
    <row r="15" spans="1:11" customFormat="1" ht="14.5" x14ac:dyDescent="0.35"/>
    <row r="16" spans="1:11" customFormat="1" ht="14.5" x14ac:dyDescent="0.35"/>
    <row r="17" customFormat="1" ht="14.5" x14ac:dyDescent="0.35"/>
    <row r="18" customFormat="1" ht="14.5" x14ac:dyDescent="0.35"/>
    <row r="19" customFormat="1" ht="14.5" x14ac:dyDescent="0.35"/>
    <row r="20" customFormat="1" ht="14.5" x14ac:dyDescent="0.35"/>
    <row r="21" customFormat="1" ht="14.5" x14ac:dyDescent="0.35"/>
    <row r="22" customFormat="1" ht="14.5" x14ac:dyDescent="0.35"/>
    <row r="23" customFormat="1" ht="14.5" x14ac:dyDescent="0.35"/>
    <row r="24" customFormat="1" ht="14.5" x14ac:dyDescent="0.35"/>
    <row r="25" customFormat="1" ht="14.5" x14ac:dyDescent="0.35"/>
    <row r="26" customFormat="1" ht="14.5" x14ac:dyDescent="0.35"/>
    <row r="27" customFormat="1" ht="14.5" x14ac:dyDescent="0.35"/>
    <row r="28" customFormat="1" ht="14.5" x14ac:dyDescent="0.35"/>
    <row r="29" customFormat="1" ht="14.5" x14ac:dyDescent="0.35"/>
    <row r="30" customFormat="1" ht="14.5" x14ac:dyDescent="0.35"/>
    <row r="31" customFormat="1" ht="14.5" x14ac:dyDescent="0.35"/>
    <row r="32" customFormat="1" ht="14.5" x14ac:dyDescent="0.35"/>
    <row r="33" customFormat="1" ht="14.5" x14ac:dyDescent="0.35"/>
    <row r="34" customFormat="1" ht="14.5" x14ac:dyDescent="0.35"/>
    <row r="35" customFormat="1" ht="14.5" x14ac:dyDescent="0.35"/>
    <row r="36" customFormat="1" ht="14.5" x14ac:dyDescent="0.35"/>
    <row r="37" customFormat="1" ht="14.5" x14ac:dyDescent="0.35"/>
    <row r="38" customFormat="1" ht="14.5" x14ac:dyDescent="0.35"/>
    <row r="39" customFormat="1" ht="14.5" x14ac:dyDescent="0.35"/>
    <row r="40" customFormat="1" ht="14.5" x14ac:dyDescent="0.35"/>
    <row r="41" customFormat="1" ht="14.5" x14ac:dyDescent="0.35"/>
    <row r="42" customFormat="1" ht="14.5" x14ac:dyDescent="0.35"/>
    <row r="43" customFormat="1" ht="14.5" x14ac:dyDescent="0.35"/>
    <row r="44" customFormat="1" ht="14.5" x14ac:dyDescent="0.35"/>
    <row r="45" customFormat="1" ht="14.5" x14ac:dyDescent="0.35"/>
    <row r="46" customFormat="1" ht="14.5" x14ac:dyDescent="0.35"/>
    <row r="47" customFormat="1" ht="14.5" x14ac:dyDescent="0.35"/>
    <row r="48" customFormat="1" ht="14.5" x14ac:dyDescent="0.35"/>
    <row r="49" customFormat="1" ht="14.5" x14ac:dyDescent="0.35"/>
    <row r="50" customFormat="1" ht="14.5" x14ac:dyDescent="0.35"/>
    <row r="51" customFormat="1" ht="14.5" x14ac:dyDescent="0.35"/>
    <row r="52" customFormat="1" ht="14.5" x14ac:dyDescent="0.35"/>
    <row r="53" customFormat="1" ht="14.5" x14ac:dyDescent="0.35"/>
    <row r="54" customFormat="1" ht="14.5" x14ac:dyDescent="0.35"/>
    <row r="55" customFormat="1" ht="14.5" x14ac:dyDescent="0.35"/>
    <row r="56" customFormat="1" ht="14.5" x14ac:dyDescent="0.35"/>
    <row r="57" customFormat="1" ht="14.5" x14ac:dyDescent="0.35"/>
    <row r="58" customFormat="1" ht="14.5" x14ac:dyDescent="0.35"/>
    <row r="59" customFormat="1" ht="14.5" x14ac:dyDescent="0.35"/>
    <row r="60" customFormat="1" ht="14.5" x14ac:dyDescent="0.35"/>
    <row r="61" customFormat="1" ht="14.5" x14ac:dyDescent="0.35"/>
    <row r="62" customFormat="1" ht="14.5" x14ac:dyDescent="0.35"/>
    <row r="63" customFormat="1" ht="14.5" x14ac:dyDescent="0.35"/>
    <row r="64" customFormat="1" ht="14.5" x14ac:dyDescent="0.35"/>
    <row r="65" customFormat="1" ht="14.5" x14ac:dyDescent="0.35"/>
    <row r="66" customFormat="1" ht="14.5" x14ac:dyDescent="0.35"/>
    <row r="67" customFormat="1" ht="14.5" x14ac:dyDescent="0.35"/>
    <row r="68" customFormat="1" ht="14.5" x14ac:dyDescent="0.35"/>
    <row r="69" customFormat="1" ht="14.5" x14ac:dyDescent="0.35"/>
    <row r="70" customFormat="1" ht="14.5" x14ac:dyDescent="0.35"/>
    <row r="71" customFormat="1" ht="14.5" x14ac:dyDescent="0.35"/>
    <row r="72" customFormat="1" ht="14.5" x14ac:dyDescent="0.35"/>
    <row r="73" customFormat="1" ht="14.5" x14ac:dyDescent="0.35"/>
    <row r="74" customFormat="1" ht="14.5" x14ac:dyDescent="0.35"/>
    <row r="75" customFormat="1" ht="14.5" x14ac:dyDescent="0.35"/>
    <row r="76" customFormat="1" ht="14.5" x14ac:dyDescent="0.35"/>
    <row r="77" customFormat="1" ht="14.5" x14ac:dyDescent="0.35"/>
    <row r="78" customFormat="1" ht="14.5" x14ac:dyDescent="0.35"/>
    <row r="79" customFormat="1" ht="14.5" x14ac:dyDescent="0.35"/>
    <row r="80" customFormat="1" ht="14.5" x14ac:dyDescent="0.35"/>
    <row r="81" customFormat="1" ht="14.5" x14ac:dyDescent="0.35"/>
    <row r="82" customFormat="1" ht="14.5" x14ac:dyDescent="0.35"/>
    <row r="83" customFormat="1" ht="14.5" x14ac:dyDescent="0.35"/>
    <row r="84" customFormat="1" ht="14.5" x14ac:dyDescent="0.35"/>
    <row r="85" customFormat="1" ht="14.5" x14ac:dyDescent="0.35"/>
    <row r="86" customFormat="1" ht="14.5" x14ac:dyDescent="0.35"/>
    <row r="87" customFormat="1" ht="14.5" x14ac:dyDescent="0.35"/>
    <row r="88" customFormat="1" ht="14.5" x14ac:dyDescent="0.35"/>
    <row r="89" customFormat="1" ht="14.5" x14ac:dyDescent="0.35"/>
    <row r="90" customFormat="1" ht="14.5" x14ac:dyDescent="0.35"/>
    <row r="91" customFormat="1" ht="14.5" x14ac:dyDescent="0.35"/>
    <row r="92" customFormat="1" ht="14.5" x14ac:dyDescent="0.35"/>
    <row r="93" customFormat="1" ht="14.5" x14ac:dyDescent="0.35"/>
    <row r="94" customFormat="1" ht="14.5" x14ac:dyDescent="0.35"/>
    <row r="95" customFormat="1" ht="14.5" x14ac:dyDescent="0.35"/>
    <row r="96" customFormat="1" ht="14.5" x14ac:dyDescent="0.35"/>
    <row r="97" customFormat="1" ht="14.5" x14ac:dyDescent="0.35"/>
    <row r="98" customFormat="1" ht="14.5" x14ac:dyDescent="0.35"/>
    <row r="99" customFormat="1" ht="14.5" x14ac:dyDescent="0.35"/>
    <row r="100" customFormat="1" ht="14.5" x14ac:dyDescent="0.35"/>
    <row r="101" customFormat="1" ht="14.5" x14ac:dyDescent="0.35"/>
    <row r="102" customFormat="1" ht="14.5" x14ac:dyDescent="0.35"/>
    <row r="103" customFormat="1" ht="14.5" x14ac:dyDescent="0.35"/>
    <row r="104" customFormat="1" ht="14.5" x14ac:dyDescent="0.35"/>
    <row r="105" customFormat="1" ht="14.5" x14ac:dyDescent="0.35"/>
    <row r="106" customFormat="1" ht="14.5" x14ac:dyDescent="0.35"/>
    <row r="107" customFormat="1" ht="14.5" x14ac:dyDescent="0.35"/>
    <row r="108" customFormat="1" ht="14.5" x14ac:dyDescent="0.35"/>
    <row r="109" customFormat="1" ht="14.5" x14ac:dyDescent="0.35"/>
    <row r="110" customFormat="1" ht="14.5" x14ac:dyDescent="0.35"/>
    <row r="111" customFormat="1" ht="14.5" x14ac:dyDescent="0.35"/>
    <row r="112" customFormat="1" ht="14.5" x14ac:dyDescent="0.35"/>
    <row r="113" customFormat="1" ht="14.5" x14ac:dyDescent="0.35"/>
    <row r="114" customFormat="1" ht="14.5" x14ac:dyDescent="0.35"/>
    <row r="115" customFormat="1" ht="14.5" x14ac:dyDescent="0.35"/>
    <row r="116" customFormat="1" ht="14.5" x14ac:dyDescent="0.35"/>
    <row r="117" customFormat="1" ht="14.5" x14ac:dyDescent="0.35"/>
    <row r="118" customFormat="1" ht="14.5" x14ac:dyDescent="0.35"/>
    <row r="119" customFormat="1" ht="14.5" x14ac:dyDescent="0.35"/>
    <row r="120" customFormat="1" ht="14.5" x14ac:dyDescent="0.35"/>
    <row r="121" customFormat="1" ht="14.5" x14ac:dyDescent="0.35"/>
    <row r="122" customFormat="1" ht="14.5" x14ac:dyDescent="0.35"/>
    <row r="123" customFormat="1" ht="14.5" x14ac:dyDescent="0.35"/>
    <row r="124" customFormat="1" ht="14.5" x14ac:dyDescent="0.35"/>
    <row r="125" customFormat="1" ht="14.5" x14ac:dyDescent="0.35"/>
    <row r="126" customFormat="1" ht="14.5" x14ac:dyDescent="0.35"/>
    <row r="127" customFormat="1" ht="14.5" x14ac:dyDescent="0.35"/>
    <row r="128" customFormat="1" ht="14.5" x14ac:dyDescent="0.35"/>
    <row r="129" customFormat="1" ht="14.5" x14ac:dyDescent="0.35"/>
    <row r="130" customFormat="1" ht="14.5" x14ac:dyDescent="0.35"/>
    <row r="131" customFormat="1" ht="14.5" x14ac:dyDescent="0.35"/>
    <row r="132" customFormat="1" ht="14.5" x14ac:dyDescent="0.35"/>
    <row r="133" customFormat="1" ht="14.5" x14ac:dyDescent="0.35"/>
    <row r="134" customFormat="1" ht="14.5" x14ac:dyDescent="0.35"/>
    <row r="135" customFormat="1" ht="14.5" x14ac:dyDescent="0.35"/>
    <row r="136" customFormat="1" ht="14.5" x14ac:dyDescent="0.35"/>
    <row r="137" customFormat="1" ht="14.5" x14ac:dyDescent="0.35"/>
    <row r="138" customFormat="1" ht="14.5" x14ac:dyDescent="0.35"/>
    <row r="139" customFormat="1" ht="14.5" x14ac:dyDescent="0.35"/>
    <row r="140" customFormat="1" ht="14.5" x14ac:dyDescent="0.35"/>
    <row r="141" customFormat="1" ht="14.5" x14ac:dyDescent="0.35"/>
    <row r="142" customFormat="1" ht="14.5" x14ac:dyDescent="0.35"/>
    <row r="143" customFormat="1" ht="14.5" x14ac:dyDescent="0.35"/>
    <row r="144" customFormat="1" ht="14.5" x14ac:dyDescent="0.35"/>
    <row r="145" customFormat="1" ht="14.5" x14ac:dyDescent="0.35"/>
    <row r="146" customFormat="1" ht="14.5" x14ac:dyDescent="0.35"/>
  </sheetData>
  <sheetProtection algorithmName="SHA-512" hashValue="h0Lzea7q80QkwuLT6muyJNhJyoMejiPzc6wcZbykb1akmcGwQyzn0q+vhKN6vq/eRXyWG+T4DxOUhIhEGvxZMw==" saltValue="NMkxq8AQdTQAE6aWG8JAeQ==" spinCount="100000" sheet="1" objects="1" scenarios="1" formatColumns="0" formatRows="0" sort="0" autoFilter="0"/>
  <autoFilter ref="A1:J1" xr:uid="{B4BEE967-F3AD-42C7-B433-DCDF5F992032}"/>
  <conditionalFormatting sqref="A1:K146">
    <cfRule type="expression" dxfId="4" priority="1" stopIfTrue="1">
      <formula>LEN(A1)&gt;5000</formula>
    </cfRule>
  </conditionalFormatting>
  <dataValidations count="13">
    <dataValidation type="list" allowBlank="1" showInputMessage="1" showErrorMessage="1" sqref="I2:I3" xr:uid="{7D519AA7-2649-4DE1-BEFF-E0CC0489F718}">
      <formula1>RMDocsDyn</formula1>
    </dataValidation>
    <dataValidation allowBlank="1" showInputMessage="1" showErrorMessage="1" promptTitle="Indicator" prompt="(Auto-populated from the 'Assessment of Indicators' sheet)" sqref="A1" xr:uid="{C0E5EB88-E165-4DAA-8978-5A6326BF7257}"/>
    <dataValidation allowBlank="1" showInputMessage="1" showErrorMessage="1" promptTitle="Level of Risk Assessed" prompt="(Auto-populated from the 'Assessment of Indicators' Sheet)" sqref="B1" xr:uid="{59ADBA13-E97E-4336-A15C-8D65535A07F3}"/>
    <dataValidation allowBlank="1" showInputMessage="1" showErrorMessage="1" promptTitle="Geopolitical Scale" prompt="(Auto-populated from the 'Assessment of Indicators' Sheet)" sqref="C1" xr:uid="{84680D04-BBEA-4A2B-A101-305F58EE1BC0}"/>
    <dataValidation allowBlank="1" showInputMessage="1" showErrorMessage="1" promptTitle="Source type" prompt="(Auto-populated from the 'Assessment of Indicators' Sheet)" sqref="D1" xr:uid="{F09B46DC-E805-464A-949B-F997391286E0}"/>
    <dataValidation allowBlank="1" showInputMessage="1" showErrorMessage="1" promptTitle="Risk Threshold" prompt="(Auto-populated from the 'Assessment of Indicators' Sheet)" sqref="E1" xr:uid="{ACE38825-00C7-48CF-BDE7-F4F7ADA5E2C7}"/>
    <dataValidation allowBlank="1" showInputMessage="1" showErrorMessage="1" promptTitle="Description of Risk" prompt="(Auto-populated from the 'Assessment of Indicators' Sheet)" sqref="F1" xr:uid="{76C5126D-D4AA-4939-B985-ED2D36E87521}"/>
    <dataValidation allowBlank="1" showInputMessage="1" showErrorMessage="1" prompt="Choose the mitigation type. Document verification, Webpage verification, stakeholder consultation, field verification, scientific testing, buy certified, Do not buy, No mitigation options identified, Others." sqref="G1" xr:uid="{AEA6B477-D6A0-4D31-864C-C4FF6EE6AFBF}"/>
    <dataValidation allowBlank="1" showInputMessage="1" showErrorMessage="1" prompt="Is the mitigation measure recommended or mandatory? Please select the appropriate option from the drop down menu. " sqref="H1" xr:uid="{5ADDDFDE-0B2A-463D-AAE9-6254969B125A}"/>
    <dataValidation allowBlank="1" showInputMessage="1" showErrorMessage="1" prompt="Select the associated document to be considered when mitigating the risk. " sqref="I1" xr:uid="{8F9F9880-4456-498F-BDC6-568729F30E7B}"/>
    <dataValidation allowBlank="1" showInputMessage="1" showErrorMessage="1" prompt="Describe what can be done to mitigate risks. This can be a clear description of what information should be pulled out of a document, what evidence a document can provide, and for what purpose. " sqref="J1" xr:uid="{03DBA097-7974-4888-8525-695454283770}"/>
    <dataValidation allowBlank="1" showInputMessage="1" showErrorMessage="1" prompt="If applicable, please note any additional sources of information (e.g. stakeholders, experts, etc.) which are relevant but not already entered here." sqref="K1" xr:uid="{CD71FABF-1343-4A65-972D-2D71A8250C23}"/>
    <dataValidation allowBlank="1" showInputMessage="1" showErrorMessage="1" promptTitle="Risk Mitigation Measures" prompt="Describe what can be done to reduce and/or mitigate risks. When referring to additional documents, this can include a clear description of the essential information a document contains, what kinds of evidence it provides, and for what purpose." sqref="J1" xr:uid="{0ED5E999-5738-428A-9124-023F9ACB6E61}"/>
  </dataValidations>
  <printOptions horizontalCentered="1"/>
  <pageMargins left="0.7" right="0.7" top="0.75" bottom="0.75" header="0.3" footer="0.3"/>
  <pageSetup paperSize="9" scale="70" pageOrder="overThenDown" orientation="landscape" r:id="rId1"/>
  <headerFooter>
    <oddHeader>&amp;C&amp;"Greycliff CF,Regular"&amp;14&amp;A</oddHeader>
    <oddFooter>&amp;L&amp;"Greycliff CF,Regular"&amp;14Page &amp;P of &amp;N&amp;C&amp;"Greycliff CF,Regular"&amp;14&amp;F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5CC32-7548-4AB6-9CBD-AECD25C0BB1D}">
  <sheetPr codeName="Sheet10">
    <tabColor rgb="FF00B0F0"/>
  </sheetPr>
  <dimension ref="A1:L10"/>
  <sheetViews>
    <sheetView zoomScaleNormal="100" zoomScaleSheetLayoutView="39" workbookViewId="0">
      <selection activeCell="F2" sqref="F2"/>
    </sheetView>
  </sheetViews>
  <sheetFormatPr defaultColWidth="8.81640625" defaultRowHeight="15" customHeight="1" x14ac:dyDescent="0.35"/>
  <cols>
    <col min="1" max="1" width="26.54296875" customWidth="1"/>
    <col min="2" max="2" width="29.453125" customWidth="1"/>
    <col min="3" max="3" width="25.453125" customWidth="1"/>
    <col min="4" max="4" width="27.26953125" customWidth="1"/>
    <col min="5" max="5" width="28.36328125" customWidth="1"/>
    <col min="6" max="6" width="25.36328125" customWidth="1"/>
    <col min="7" max="7" width="19" customWidth="1"/>
    <col min="8" max="8" width="17.54296875" customWidth="1"/>
    <col min="9" max="9" width="19.54296875" customWidth="1"/>
    <col min="10" max="10" width="32.7265625" customWidth="1"/>
    <col min="11" max="11" width="40.26953125" customWidth="1"/>
    <col min="12" max="12" width="39.26953125" customWidth="1"/>
  </cols>
  <sheetData>
    <row r="1" spans="1:12" s="188" customFormat="1" ht="98" x14ac:dyDescent="0.35">
      <c r="A1" s="173" t="s">
        <v>959</v>
      </c>
      <c r="B1" s="174" t="s">
        <v>1467</v>
      </c>
      <c r="C1" s="174" t="s">
        <v>2802</v>
      </c>
      <c r="D1" s="174" t="s">
        <v>2803</v>
      </c>
      <c r="E1" s="174" t="s">
        <v>3141</v>
      </c>
      <c r="F1" s="174" t="s">
        <v>2804</v>
      </c>
      <c r="G1" s="174" t="s">
        <v>2805</v>
      </c>
      <c r="H1" s="174" t="s">
        <v>2806</v>
      </c>
      <c r="I1" s="174" t="s">
        <v>2807</v>
      </c>
      <c r="J1" s="174" t="s">
        <v>2808</v>
      </c>
      <c r="K1" s="174" t="s">
        <v>2809</v>
      </c>
      <c r="L1" s="175" t="s">
        <v>3140</v>
      </c>
    </row>
    <row r="2" spans="1:12" s="125" customFormat="1" ht="234" x14ac:dyDescent="0.55000000000000004">
      <c r="A2" s="222" t="s">
        <v>2810</v>
      </c>
      <c r="B2" s="219" t="s">
        <v>2810</v>
      </c>
      <c r="C2" s="219" t="s">
        <v>2811</v>
      </c>
      <c r="D2" s="230">
        <v>36602</v>
      </c>
      <c r="E2" s="219" t="s">
        <v>2812</v>
      </c>
      <c r="F2" s="219" t="s">
        <v>2813</v>
      </c>
      <c r="G2" s="219" t="s">
        <v>2814</v>
      </c>
      <c r="H2" s="219" t="s">
        <v>2815</v>
      </c>
      <c r="I2" s="219" t="s">
        <v>2816</v>
      </c>
      <c r="J2" s="219" t="s">
        <v>2817</v>
      </c>
      <c r="K2" s="219" t="s">
        <v>2818</v>
      </c>
      <c r="L2" s="223" t="s">
        <v>2819</v>
      </c>
    </row>
    <row r="3" spans="1:12" s="126" customFormat="1" ht="216" x14ac:dyDescent="0.55000000000000004">
      <c r="A3" s="222" t="s">
        <v>2820</v>
      </c>
      <c r="B3" s="219" t="s">
        <v>2820</v>
      </c>
      <c r="C3" s="219" t="s">
        <v>2821</v>
      </c>
      <c r="D3" s="219" t="s">
        <v>2822</v>
      </c>
      <c r="E3" s="219" t="s">
        <v>2812</v>
      </c>
      <c r="F3" s="219" t="s">
        <v>2823</v>
      </c>
      <c r="G3" s="219" t="s">
        <v>2824</v>
      </c>
      <c r="H3" s="219" t="s">
        <v>2825</v>
      </c>
      <c r="I3" s="219" t="s">
        <v>2826</v>
      </c>
      <c r="J3" s="219" t="s">
        <v>2827</v>
      </c>
      <c r="K3" s="219" t="s">
        <v>2828</v>
      </c>
      <c r="L3" s="223" t="s">
        <v>2829</v>
      </c>
    </row>
    <row r="4" spans="1:12" s="126" customFormat="1" ht="234" x14ac:dyDescent="0.55000000000000004">
      <c r="A4" s="222" t="s">
        <v>2830</v>
      </c>
      <c r="B4" s="219" t="s">
        <v>2830</v>
      </c>
      <c r="C4" s="219" t="s">
        <v>2831</v>
      </c>
      <c r="D4" s="219" t="s">
        <v>2822</v>
      </c>
      <c r="E4" s="219" t="s">
        <v>2812</v>
      </c>
      <c r="F4" s="219" t="s">
        <v>2823</v>
      </c>
      <c r="G4" s="219" t="s">
        <v>2832</v>
      </c>
      <c r="H4" s="219" t="s">
        <v>2815</v>
      </c>
      <c r="I4" s="219" t="s">
        <v>935</v>
      </c>
      <c r="J4" s="219" t="s">
        <v>2833</v>
      </c>
      <c r="K4" s="190" t="s">
        <v>2834</v>
      </c>
      <c r="L4" s="223" t="s">
        <v>2835</v>
      </c>
    </row>
    <row r="5" spans="1:12" s="126" customFormat="1" ht="234" x14ac:dyDescent="0.55000000000000004">
      <c r="A5" s="222" t="s">
        <v>2836</v>
      </c>
      <c r="B5" s="219" t="s">
        <v>2837</v>
      </c>
      <c r="C5" s="219" t="s">
        <v>2838</v>
      </c>
      <c r="D5" s="219" t="s">
        <v>2822</v>
      </c>
      <c r="E5" s="219" t="s">
        <v>2812</v>
      </c>
      <c r="F5" s="219" t="s">
        <v>2839</v>
      </c>
      <c r="G5" s="219" t="s">
        <v>2840</v>
      </c>
      <c r="H5" s="219" t="s">
        <v>2815</v>
      </c>
      <c r="I5" s="219" t="s">
        <v>935</v>
      </c>
      <c r="J5" s="219" t="s">
        <v>2841</v>
      </c>
      <c r="K5" s="190" t="s">
        <v>2842</v>
      </c>
      <c r="L5" s="223" t="s">
        <v>2843</v>
      </c>
    </row>
    <row r="6" spans="1:12" s="40" customFormat="1" ht="216" x14ac:dyDescent="0.55000000000000004">
      <c r="A6" s="222" t="s">
        <v>2844</v>
      </c>
      <c r="B6" s="219" t="s">
        <v>2845</v>
      </c>
      <c r="C6" s="219" t="s">
        <v>2846</v>
      </c>
      <c r="D6" s="219" t="s">
        <v>2822</v>
      </c>
      <c r="E6" s="219" t="s">
        <v>2812</v>
      </c>
      <c r="F6" s="219" t="s">
        <v>2847</v>
      </c>
      <c r="G6" s="219" t="s">
        <v>2848</v>
      </c>
      <c r="H6" s="219" t="s">
        <v>2849</v>
      </c>
      <c r="I6" s="219" t="s">
        <v>935</v>
      </c>
      <c r="J6" s="219" t="s">
        <v>2850</v>
      </c>
      <c r="K6" s="190" t="s">
        <v>2851</v>
      </c>
      <c r="L6" s="223" t="s">
        <v>2852</v>
      </c>
    </row>
    <row r="7" spans="1:12" s="40" customFormat="1" ht="234" x14ac:dyDescent="0.55000000000000004">
      <c r="A7" s="222" t="s">
        <v>2853</v>
      </c>
      <c r="B7" s="219" t="s">
        <v>2854</v>
      </c>
      <c r="C7" s="219" t="s">
        <v>2855</v>
      </c>
      <c r="D7" s="219" t="s">
        <v>2822</v>
      </c>
      <c r="E7" s="219" t="s">
        <v>2812</v>
      </c>
      <c r="F7" s="219" t="s">
        <v>2856</v>
      </c>
      <c r="G7" s="219" t="s">
        <v>2857</v>
      </c>
      <c r="H7" s="219" t="s">
        <v>2858</v>
      </c>
      <c r="I7" s="219" t="s">
        <v>935</v>
      </c>
      <c r="J7" s="219" t="s">
        <v>2859</v>
      </c>
      <c r="K7" s="190" t="s">
        <v>2860</v>
      </c>
      <c r="L7" s="223" t="s">
        <v>2861</v>
      </c>
    </row>
    <row r="8" spans="1:12" s="40" customFormat="1" ht="270" x14ac:dyDescent="0.55000000000000004">
      <c r="A8" s="224" t="s">
        <v>2862</v>
      </c>
      <c r="B8" s="225" t="s">
        <v>2863</v>
      </c>
      <c r="C8" s="225" t="s">
        <v>2864</v>
      </c>
      <c r="D8" s="225" t="s">
        <v>2822</v>
      </c>
      <c r="E8" s="225" t="s">
        <v>2812</v>
      </c>
      <c r="F8" s="225" t="s">
        <v>2865</v>
      </c>
      <c r="G8" s="225" t="s">
        <v>2866</v>
      </c>
      <c r="H8" s="225" t="s">
        <v>2867</v>
      </c>
      <c r="I8" s="225" t="s">
        <v>935</v>
      </c>
      <c r="J8" s="225" t="s">
        <v>2868</v>
      </c>
      <c r="K8" s="226" t="s">
        <v>2869</v>
      </c>
      <c r="L8" s="227" t="s">
        <v>2870</v>
      </c>
    </row>
    <row r="9" spans="1:12" s="40" customFormat="1" ht="18" x14ac:dyDescent="0.55000000000000004">
      <c r="A9" s="220"/>
      <c r="B9" s="220"/>
      <c r="C9" s="220"/>
      <c r="K9" s="221"/>
    </row>
    <row r="10" spans="1:12" ht="14.5" x14ac:dyDescent="0.35"/>
  </sheetData>
  <sheetProtection algorithmName="SHA-512" hashValue="VGtZWc+a8RwMUN4PG5nCjNPSHWSB8VrT3CezOj01vpsxhelzMGn8COi0ncpZgvx8vmDjK+EtYgMMKUuRPlGdCg==" saltValue="Pvlg+Ghsm6/ILWf8GWsudw==" spinCount="100000" sheet="1" objects="1" scenarios="1" formatColumns="0" formatRows="0" sort="0" autoFilter="0"/>
  <phoneticPr fontId="6" type="noConversion"/>
  <conditionalFormatting sqref="A1:L10">
    <cfRule type="expression" dxfId="3" priority="1" stopIfTrue="1">
      <formula>LEN(A1)&gt;5000</formula>
    </cfRule>
  </conditionalFormatting>
  <dataValidations count="12">
    <dataValidation allowBlank="1" showInputMessage="1" showErrorMessage="1" promptTitle="Short name" prompt="Provide a short or abbreviated name of the document (e.g. using acronyms)" sqref="A1" xr:uid="{4D5C419B-CF34-46ED-A472-6E588E9A9641}"/>
    <dataValidation allowBlank="1" showInputMessage="1" showErrorMessage="1" promptTitle="Full title" prompt="Provide the full title of the document in English" sqref="B1" xr:uid="{C127346C-514F-4086-83E9-6BA773853C3D}"/>
    <dataValidation allowBlank="1" showInputMessage="1" showErrorMessage="1" promptTitle="Full title (original)" prompt="Provide the full title of the document in its original language of publication" sqref="C1" xr:uid="{C708C168-8029-4F58-8EEF-DA7C7A1AE0DF}"/>
    <dataValidation allowBlank="1" showInputMessage="1" showErrorMessage="1" promptTitle="Date document required from" prompt="Please provide the date from which this document is applicable for the purposes of mitigating identified risk " sqref="D1" xr:uid="{37127016-6650-4D77-A267-39AFBEECA183}"/>
    <dataValidation allowBlank="1" showInputMessage="1" showErrorMessage="1" promptTitle="Date since valid" prompt="If the document is no longer valid, please include the date since which this is the case" sqref="E1" xr:uid="{E4CA399F-F150-4592-B716-923DF117F903}"/>
    <dataValidation allowBlank="1" showInputMessage="1" showErrorMessage="1" promptTitle="Applicable to" prompt="Please indicate the entity/party to which the risk mitigation document is applicable" sqref="F1" xr:uid="{40C4D9A5-AE95-4FAA-831B-03F656AB825D}"/>
    <dataValidation allowBlank="1" showInputMessage="1" showErrorMessage="1" promptTitle="Holder of Document" prompt="Please indicate who holds this document - e.g. Forest Management entities, farmers, etc." sqref="G1" xr:uid="{9D4953A7-7524-43A1-B33D-BD3798436E5F}"/>
    <dataValidation allowBlank="1" showInputMessage="1" showErrorMessage="1" promptTitle="Document issued by" prompt="Please indicate the entity/government agency who issued the document" sqref="H1" xr:uid="{D14B1C80-3FF6-46A1-B8DD-908704B181BF}"/>
    <dataValidation allowBlank="1" showInputMessage="1" showErrorMessage="1" promptTitle="Signature required by " prompt="Please indicate the party from whom a signature is required for making the document valid" sqref="I1" xr:uid="{216385D0-084D-4357-969C-D6F73778A427}"/>
    <dataValidation allowBlank="1" showInputMessage="1" showErrorMessage="1" promptTitle="Key Considerations" prompt="Please list the key considerations or questions necessary to ask when confirming the validity/scope/applicability of the document" sqref="J1" xr:uid="{645FD37D-2049-4B56-8D27-0326D91F01C4}"/>
    <dataValidation allowBlank="1" showInputMessage="1" showErrorMessage="1" promptTitle="Key purpose" prompt="Please include a short text description of the purpose and/or content of the document used for risk mitigation._x000a_" sqref="K1" xr:uid="{B017D336-5F6C-497F-9A7C-C2D9191FBBFD}"/>
    <dataValidation allowBlank="1" showInputMessage="1" showErrorMessage="1" promptTitle="Limitations" prompt="Please provide a brief text explaining the limitations and weaknesses (if applicable) of the risk mitigation document being described." sqref="L1" xr:uid="{B66AD343-833C-4F47-8011-80E47E3044BA}"/>
  </dataValidations>
  <printOptions horizontalCentered="1"/>
  <pageMargins left="0.7" right="0.7" top="0.75" bottom="0.75" header="0.3" footer="0.3"/>
  <pageSetup paperSize="9" scale="70" pageOrder="overThenDown" orientation="landscape" r:id="rId1"/>
  <headerFooter>
    <oddHeader>&amp;C&amp;"Greycliff CF,Regular"&amp;14&amp;A</oddHeader>
    <oddFooter>&amp;L&amp;"Greycliff CF,Regular"&amp;14Page &amp;P of &amp;N&amp;C&amp;"Greycliff CF,Regular"&amp;14&amp;F</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D248-05EE-4FAC-B48B-2F33A4F810F3}">
  <sheetPr codeName="Sheet11">
    <tabColor rgb="FF663300"/>
  </sheetPr>
  <dimension ref="A1:B158"/>
  <sheetViews>
    <sheetView topLeftCell="A2" workbookViewId="0">
      <selection activeCell="A2" sqref="A2:B157"/>
    </sheetView>
  </sheetViews>
  <sheetFormatPr defaultColWidth="8.81640625" defaultRowHeight="14.5" x14ac:dyDescent="0.35"/>
  <cols>
    <col min="1" max="1" width="26.54296875" customWidth="1"/>
    <col min="2" max="2" width="66.1796875" customWidth="1"/>
  </cols>
  <sheetData>
    <row r="1" spans="1:2" x14ac:dyDescent="0.35">
      <c r="A1" s="62" t="s">
        <v>390</v>
      </c>
      <c r="B1" s="63" t="s">
        <v>400</v>
      </c>
    </row>
    <row r="2" spans="1:2" ht="116" x14ac:dyDescent="0.35">
      <c r="A2" s="56" t="s">
        <v>401</v>
      </c>
      <c r="B2" s="50" t="s">
        <v>2871</v>
      </c>
    </row>
    <row r="3" spans="1:2" ht="101.5" x14ac:dyDescent="0.35">
      <c r="A3" s="56" t="s">
        <v>417</v>
      </c>
      <c r="B3" s="50" t="s">
        <v>2872</v>
      </c>
    </row>
    <row r="4" spans="1:2" ht="116" x14ac:dyDescent="0.35">
      <c r="A4" s="57" t="s">
        <v>420</v>
      </c>
      <c r="B4" s="51" t="s">
        <v>2873</v>
      </c>
    </row>
    <row r="5" spans="1:2" ht="87" x14ac:dyDescent="0.35">
      <c r="A5" s="58" t="s">
        <v>424</v>
      </c>
      <c r="B5" s="52" t="s">
        <v>2874</v>
      </c>
    </row>
    <row r="6" spans="1:2" ht="101.5" x14ac:dyDescent="0.35">
      <c r="A6" s="56" t="s">
        <v>425</v>
      </c>
      <c r="B6" s="50" t="s">
        <v>2875</v>
      </c>
    </row>
    <row r="7" spans="1:2" ht="37.5" customHeight="1" x14ac:dyDescent="0.35">
      <c r="A7" s="56" t="s">
        <v>428</v>
      </c>
      <c r="B7" s="50" t="s">
        <v>2876</v>
      </c>
    </row>
    <row r="8" spans="1:2" ht="43.5" x14ac:dyDescent="0.35">
      <c r="A8" s="56" t="s">
        <v>431</v>
      </c>
      <c r="B8" s="50" t="s">
        <v>2877</v>
      </c>
    </row>
    <row r="9" spans="1:2" ht="43.5" x14ac:dyDescent="0.35">
      <c r="A9" s="56" t="s">
        <v>434</v>
      </c>
      <c r="B9" s="50" t="s">
        <v>2878</v>
      </c>
    </row>
    <row r="10" spans="1:2" ht="87" x14ac:dyDescent="0.35">
      <c r="A10" s="56" t="s">
        <v>437</v>
      </c>
      <c r="B10" s="50" t="s">
        <v>2879</v>
      </c>
    </row>
    <row r="11" spans="1:2" ht="72.5" x14ac:dyDescent="0.35">
      <c r="A11" s="56" t="s">
        <v>440</v>
      </c>
      <c r="B11" s="50" t="s">
        <v>2880</v>
      </c>
    </row>
    <row r="12" spans="1:2" ht="72.5" x14ac:dyDescent="0.35">
      <c r="A12" s="56" t="s">
        <v>444</v>
      </c>
      <c r="B12" s="50" t="s">
        <v>2881</v>
      </c>
    </row>
    <row r="13" spans="1:2" ht="58" x14ac:dyDescent="0.35">
      <c r="A13" s="58" t="s">
        <v>447</v>
      </c>
      <c r="B13" s="50" t="s">
        <v>2882</v>
      </c>
    </row>
    <row r="14" spans="1:2" ht="58" x14ac:dyDescent="0.35">
      <c r="A14" s="58" t="s">
        <v>451</v>
      </c>
      <c r="B14" s="50" t="s">
        <v>2883</v>
      </c>
    </row>
    <row r="15" spans="1:2" ht="159.5" x14ac:dyDescent="0.35">
      <c r="A15" s="58" t="s">
        <v>454</v>
      </c>
      <c r="B15" s="50" t="s">
        <v>2884</v>
      </c>
    </row>
    <row r="16" spans="1:2" ht="72.5" x14ac:dyDescent="0.35">
      <c r="A16" s="58" t="s">
        <v>460</v>
      </c>
      <c r="B16" s="50" t="s">
        <v>2885</v>
      </c>
    </row>
    <row r="17" spans="1:2" ht="116" x14ac:dyDescent="0.35">
      <c r="A17" s="58" t="s">
        <v>465</v>
      </c>
      <c r="B17" s="50" t="s">
        <v>2886</v>
      </c>
    </row>
    <row r="18" spans="1:2" ht="43.5" x14ac:dyDescent="0.35">
      <c r="A18" s="58" t="s">
        <v>468</v>
      </c>
      <c r="B18" s="50" t="s">
        <v>2887</v>
      </c>
    </row>
    <row r="19" spans="1:2" ht="58" x14ac:dyDescent="0.35">
      <c r="A19" s="58" t="s">
        <v>471</v>
      </c>
      <c r="B19" s="50" t="s">
        <v>2888</v>
      </c>
    </row>
    <row r="20" spans="1:2" ht="130.5" x14ac:dyDescent="0.35">
      <c r="A20" s="56" t="s">
        <v>473</v>
      </c>
      <c r="B20" s="50" t="s">
        <v>2889</v>
      </c>
    </row>
    <row r="21" spans="1:2" ht="58" x14ac:dyDescent="0.35">
      <c r="A21" s="56" t="s">
        <v>476</v>
      </c>
      <c r="B21" s="50" t="s">
        <v>2890</v>
      </c>
    </row>
    <row r="22" spans="1:2" ht="116" x14ac:dyDescent="0.35">
      <c r="A22" s="56" t="s">
        <v>479</v>
      </c>
      <c r="B22" s="50" t="s">
        <v>2891</v>
      </c>
    </row>
    <row r="23" spans="1:2" ht="116" x14ac:dyDescent="0.35">
      <c r="A23" s="56" t="s">
        <v>484</v>
      </c>
      <c r="B23" s="50" t="s">
        <v>2892</v>
      </c>
    </row>
    <row r="24" spans="1:2" ht="130.5" x14ac:dyDescent="0.35">
      <c r="A24" s="56" t="s">
        <v>488</v>
      </c>
      <c r="B24" s="50" t="s">
        <v>2893</v>
      </c>
    </row>
    <row r="25" spans="1:2" ht="116" x14ac:dyDescent="0.35">
      <c r="A25" s="56" t="s">
        <v>491</v>
      </c>
      <c r="B25" s="50" t="s">
        <v>2894</v>
      </c>
    </row>
    <row r="26" spans="1:2" ht="29" x14ac:dyDescent="0.35">
      <c r="A26" s="56" t="s">
        <v>495</v>
      </c>
      <c r="B26" s="50" t="s">
        <v>2895</v>
      </c>
    </row>
    <row r="27" spans="1:2" ht="43.5" x14ac:dyDescent="0.35">
      <c r="A27" s="56" t="s">
        <v>499</v>
      </c>
      <c r="B27" s="50" t="s">
        <v>2896</v>
      </c>
    </row>
    <row r="28" spans="1:2" ht="130.5" x14ac:dyDescent="0.35">
      <c r="A28" s="56" t="s">
        <v>502</v>
      </c>
      <c r="B28" s="50" t="s">
        <v>2897</v>
      </c>
    </row>
    <row r="29" spans="1:2" ht="87" x14ac:dyDescent="0.35">
      <c r="A29" s="56" t="s">
        <v>506</v>
      </c>
      <c r="B29" s="50" t="s">
        <v>2898</v>
      </c>
    </row>
    <row r="30" spans="1:2" ht="87" x14ac:dyDescent="0.35">
      <c r="A30" s="56" t="s">
        <v>511</v>
      </c>
      <c r="B30" s="50" t="s">
        <v>2899</v>
      </c>
    </row>
    <row r="31" spans="1:2" ht="72.5" x14ac:dyDescent="0.35">
      <c r="A31" s="56" t="s">
        <v>514</v>
      </c>
      <c r="B31" s="50" t="s">
        <v>2900</v>
      </c>
    </row>
    <row r="32" spans="1:2" ht="58" x14ac:dyDescent="0.35">
      <c r="A32" s="56" t="s">
        <v>517</v>
      </c>
      <c r="B32" s="50" t="s">
        <v>2901</v>
      </c>
    </row>
    <row r="33" spans="1:2" ht="58" x14ac:dyDescent="0.35">
      <c r="A33" s="56" t="s">
        <v>521</v>
      </c>
      <c r="B33" s="50" t="s">
        <v>2902</v>
      </c>
    </row>
    <row r="34" spans="1:2" ht="58" x14ac:dyDescent="0.35">
      <c r="A34" s="56" t="s">
        <v>523</v>
      </c>
      <c r="B34" s="50" t="s">
        <v>2903</v>
      </c>
    </row>
    <row r="35" spans="1:2" ht="87" x14ac:dyDescent="0.35">
      <c r="A35" s="56" t="s">
        <v>526</v>
      </c>
      <c r="B35" s="50" t="s">
        <v>2904</v>
      </c>
    </row>
    <row r="36" spans="1:2" ht="87" x14ac:dyDescent="0.35">
      <c r="A36" s="56" t="s">
        <v>529</v>
      </c>
      <c r="B36" s="50" t="s">
        <v>2905</v>
      </c>
    </row>
    <row r="37" spans="1:2" ht="130.5" x14ac:dyDescent="0.35">
      <c r="A37" s="56" t="s">
        <v>532</v>
      </c>
      <c r="B37" s="50" t="s">
        <v>2906</v>
      </c>
    </row>
    <row r="38" spans="1:2" ht="87" x14ac:dyDescent="0.35">
      <c r="A38" s="56" t="s">
        <v>535</v>
      </c>
      <c r="B38" s="50" t="s">
        <v>2907</v>
      </c>
    </row>
    <row r="39" spans="1:2" ht="87" x14ac:dyDescent="0.35">
      <c r="A39" s="56" t="s">
        <v>538</v>
      </c>
      <c r="B39" s="50" t="s">
        <v>2907</v>
      </c>
    </row>
    <row r="40" spans="1:2" ht="58" x14ac:dyDescent="0.35">
      <c r="A40" s="56" t="s">
        <v>540</v>
      </c>
      <c r="B40" s="50" t="s">
        <v>2908</v>
      </c>
    </row>
    <row r="41" spans="1:2" ht="116" x14ac:dyDescent="0.35">
      <c r="A41" s="56" t="s">
        <v>544</v>
      </c>
      <c r="B41" s="50" t="s">
        <v>2909</v>
      </c>
    </row>
    <row r="42" spans="1:2" ht="304.5" x14ac:dyDescent="0.35">
      <c r="A42" s="56" t="s">
        <v>549</v>
      </c>
      <c r="B42" s="50" t="s">
        <v>2910</v>
      </c>
    </row>
    <row r="43" spans="1:2" ht="130.5" x14ac:dyDescent="0.35">
      <c r="A43" s="56" t="s">
        <v>555</v>
      </c>
      <c r="B43" s="50" t="s">
        <v>2911</v>
      </c>
    </row>
    <row r="44" spans="1:2" ht="87" x14ac:dyDescent="0.35">
      <c r="A44" s="56" t="s">
        <v>558</v>
      </c>
      <c r="B44" s="50" t="s">
        <v>2912</v>
      </c>
    </row>
    <row r="45" spans="1:2" ht="87" x14ac:dyDescent="0.35">
      <c r="A45" s="56" t="s">
        <v>561</v>
      </c>
      <c r="B45" s="50" t="s">
        <v>2913</v>
      </c>
    </row>
    <row r="46" spans="1:2" ht="130.5" x14ac:dyDescent="0.35">
      <c r="A46" s="59" t="s">
        <v>563</v>
      </c>
      <c r="B46" s="50" t="s">
        <v>2914</v>
      </c>
    </row>
    <row r="47" spans="1:2" ht="58" x14ac:dyDescent="0.35">
      <c r="A47" s="59" t="s">
        <v>566</v>
      </c>
      <c r="B47" s="50" t="s">
        <v>2915</v>
      </c>
    </row>
    <row r="48" spans="1:2" ht="58" x14ac:dyDescent="0.35">
      <c r="A48" s="59" t="s">
        <v>568</v>
      </c>
      <c r="B48" s="50" t="s">
        <v>2916</v>
      </c>
    </row>
    <row r="49" spans="1:2" ht="58" x14ac:dyDescent="0.35">
      <c r="A49" s="59" t="s">
        <v>571</v>
      </c>
      <c r="B49" s="50" t="s">
        <v>2917</v>
      </c>
    </row>
    <row r="50" spans="1:2" ht="58" x14ac:dyDescent="0.35">
      <c r="A50" s="59" t="s">
        <v>573</v>
      </c>
      <c r="B50" s="50" t="s">
        <v>2918</v>
      </c>
    </row>
    <row r="51" spans="1:2" ht="43.5" x14ac:dyDescent="0.35">
      <c r="A51" s="59" t="s">
        <v>576</v>
      </c>
      <c r="B51" s="50" t="s">
        <v>2919</v>
      </c>
    </row>
    <row r="52" spans="1:2" ht="43.5" x14ac:dyDescent="0.35">
      <c r="A52" s="59" t="s">
        <v>578</v>
      </c>
      <c r="B52" s="50" t="s">
        <v>2920</v>
      </c>
    </row>
    <row r="53" spans="1:2" ht="101.5" x14ac:dyDescent="0.35">
      <c r="A53" s="59" t="s">
        <v>580</v>
      </c>
      <c r="B53" s="50" t="s">
        <v>2921</v>
      </c>
    </row>
    <row r="54" spans="1:2" ht="130.5" x14ac:dyDescent="0.35">
      <c r="A54" s="60" t="s">
        <v>583</v>
      </c>
      <c r="B54" s="50" t="s">
        <v>2922</v>
      </c>
    </row>
    <row r="55" spans="1:2" ht="43.5" x14ac:dyDescent="0.35">
      <c r="A55" s="59" t="s">
        <v>585</v>
      </c>
      <c r="B55" s="50" t="s">
        <v>2923</v>
      </c>
    </row>
    <row r="56" spans="1:2" ht="43.5" x14ac:dyDescent="0.35">
      <c r="A56" s="59" t="s">
        <v>588</v>
      </c>
      <c r="B56" s="50" t="s">
        <v>2924</v>
      </c>
    </row>
    <row r="57" spans="1:2" ht="43.5" x14ac:dyDescent="0.35">
      <c r="A57" s="59" t="s">
        <v>591</v>
      </c>
      <c r="B57" s="50" t="s">
        <v>2925</v>
      </c>
    </row>
    <row r="58" spans="1:2" ht="58" x14ac:dyDescent="0.35">
      <c r="A58" s="59" t="s">
        <v>593</v>
      </c>
      <c r="B58" s="50" t="s">
        <v>2926</v>
      </c>
    </row>
    <row r="59" spans="1:2" ht="43.5" x14ac:dyDescent="0.35">
      <c r="A59" s="59" t="s">
        <v>595</v>
      </c>
      <c r="B59" s="50" t="s">
        <v>2927</v>
      </c>
    </row>
    <row r="60" spans="1:2" ht="29" x14ac:dyDescent="0.35">
      <c r="A60" s="59" t="s">
        <v>598</v>
      </c>
      <c r="B60" s="50" t="s">
        <v>2928</v>
      </c>
    </row>
    <row r="61" spans="1:2" ht="58" x14ac:dyDescent="0.35">
      <c r="A61" s="59" t="s">
        <v>601</v>
      </c>
      <c r="B61" s="50" t="s">
        <v>2929</v>
      </c>
    </row>
    <row r="62" spans="1:2" ht="58" x14ac:dyDescent="0.35">
      <c r="A62" s="59" t="s">
        <v>604</v>
      </c>
      <c r="B62" s="50" t="s">
        <v>2930</v>
      </c>
    </row>
    <row r="63" spans="1:2" ht="101.5" x14ac:dyDescent="0.35">
      <c r="A63" s="56" t="s">
        <v>607</v>
      </c>
      <c r="B63" s="50" t="s">
        <v>2931</v>
      </c>
    </row>
    <row r="64" spans="1:2" ht="58" x14ac:dyDescent="0.35">
      <c r="A64" s="56" t="s">
        <v>610</v>
      </c>
      <c r="B64" s="50" t="s">
        <v>2932</v>
      </c>
    </row>
    <row r="65" spans="1:2" ht="159.5" x14ac:dyDescent="0.35">
      <c r="A65" s="56" t="s">
        <v>612</v>
      </c>
      <c r="B65" s="50" t="s">
        <v>2933</v>
      </c>
    </row>
    <row r="66" spans="1:2" ht="58" x14ac:dyDescent="0.35">
      <c r="A66" s="56" t="s">
        <v>614</v>
      </c>
      <c r="B66" s="50" t="s">
        <v>2934</v>
      </c>
    </row>
    <row r="67" spans="1:2" ht="43.5" x14ac:dyDescent="0.35">
      <c r="A67" s="56" t="s">
        <v>618</v>
      </c>
      <c r="B67" s="50" t="s">
        <v>2935</v>
      </c>
    </row>
    <row r="68" spans="1:2" ht="87" x14ac:dyDescent="0.35">
      <c r="A68" s="56" t="s">
        <v>621</v>
      </c>
      <c r="B68" s="50" t="s">
        <v>2936</v>
      </c>
    </row>
    <row r="69" spans="1:2" ht="87" x14ac:dyDescent="0.35">
      <c r="A69" s="56" t="s">
        <v>623</v>
      </c>
      <c r="B69" s="50" t="s">
        <v>2937</v>
      </c>
    </row>
    <row r="70" spans="1:2" ht="101.5" x14ac:dyDescent="0.35">
      <c r="A70" s="56" t="s">
        <v>625</v>
      </c>
      <c r="B70" s="50" t="s">
        <v>2938</v>
      </c>
    </row>
    <row r="71" spans="1:2" ht="130.5" x14ac:dyDescent="0.35">
      <c r="A71" s="56" t="s">
        <v>629</v>
      </c>
      <c r="B71" s="50" t="s">
        <v>2939</v>
      </c>
    </row>
    <row r="72" spans="1:2" ht="29" x14ac:dyDescent="0.35">
      <c r="A72" s="56" t="s">
        <v>633</v>
      </c>
      <c r="B72" s="50" t="s">
        <v>2940</v>
      </c>
    </row>
    <row r="73" spans="1:2" ht="72.5" x14ac:dyDescent="0.35">
      <c r="A73" s="56" t="s">
        <v>636</v>
      </c>
      <c r="B73" s="50" t="s">
        <v>2941</v>
      </c>
    </row>
    <row r="74" spans="1:2" ht="58" x14ac:dyDescent="0.35">
      <c r="A74" s="56" t="s">
        <v>638</v>
      </c>
      <c r="B74" s="50" t="s">
        <v>2942</v>
      </c>
    </row>
    <row r="75" spans="1:2" ht="43.5" x14ac:dyDescent="0.35">
      <c r="A75" s="56" t="s">
        <v>641</v>
      </c>
      <c r="B75" s="50" t="s">
        <v>2943</v>
      </c>
    </row>
    <row r="76" spans="1:2" ht="43.5" x14ac:dyDescent="0.35">
      <c r="A76" s="56" t="s">
        <v>644</v>
      </c>
      <c r="B76" s="50" t="s">
        <v>2944</v>
      </c>
    </row>
    <row r="77" spans="1:2" ht="101.5" x14ac:dyDescent="0.35">
      <c r="A77" s="61" t="s">
        <v>647</v>
      </c>
      <c r="B77" s="51" t="s">
        <v>2945</v>
      </c>
    </row>
    <row r="78" spans="1:2" ht="87" x14ac:dyDescent="0.35">
      <c r="A78" s="61" t="s">
        <v>650</v>
      </c>
      <c r="B78" s="51" t="s">
        <v>2946</v>
      </c>
    </row>
    <row r="79" spans="1:2" ht="43.5" x14ac:dyDescent="0.35">
      <c r="A79" s="56" t="s">
        <v>652</v>
      </c>
      <c r="B79" s="50" t="s">
        <v>2947</v>
      </c>
    </row>
    <row r="80" spans="1:2" ht="116" x14ac:dyDescent="0.35">
      <c r="A80" s="56" t="s">
        <v>655</v>
      </c>
      <c r="B80" s="50" t="s">
        <v>2948</v>
      </c>
    </row>
    <row r="81" spans="1:2" ht="87" x14ac:dyDescent="0.35">
      <c r="A81" s="56" t="s">
        <v>658</v>
      </c>
      <c r="B81" s="50" t="s">
        <v>2949</v>
      </c>
    </row>
    <row r="82" spans="1:2" ht="145" x14ac:dyDescent="0.35">
      <c r="A82" s="56" t="s">
        <v>661</v>
      </c>
      <c r="B82" s="50" t="s">
        <v>2950</v>
      </c>
    </row>
    <row r="83" spans="1:2" ht="87" x14ac:dyDescent="0.35">
      <c r="A83" s="56" t="s">
        <v>664</v>
      </c>
      <c r="B83" s="50" t="s">
        <v>2951</v>
      </c>
    </row>
    <row r="84" spans="1:2" ht="43.5" x14ac:dyDescent="0.35">
      <c r="A84" s="56" t="s">
        <v>667</v>
      </c>
      <c r="B84" s="50" t="s">
        <v>2952</v>
      </c>
    </row>
    <row r="85" spans="1:2" ht="116" x14ac:dyDescent="0.35">
      <c r="A85" s="56" t="s">
        <v>671</v>
      </c>
      <c r="B85" s="50" t="s">
        <v>2953</v>
      </c>
    </row>
    <row r="86" spans="1:2" ht="43.5" x14ac:dyDescent="0.35">
      <c r="A86" s="56" t="s">
        <v>674</v>
      </c>
      <c r="B86" s="50" t="s">
        <v>2954</v>
      </c>
    </row>
    <row r="87" spans="1:2" ht="29" x14ac:dyDescent="0.35">
      <c r="A87" s="56" t="s">
        <v>676</v>
      </c>
      <c r="B87" s="50" t="s">
        <v>2955</v>
      </c>
    </row>
    <row r="88" spans="1:2" ht="43.5" x14ac:dyDescent="0.35">
      <c r="A88" s="56" t="s">
        <v>678</v>
      </c>
      <c r="B88" s="50" t="s">
        <v>2956</v>
      </c>
    </row>
    <row r="89" spans="1:2" ht="72.5" x14ac:dyDescent="0.35">
      <c r="A89" s="56" t="s">
        <v>681</v>
      </c>
      <c r="B89" s="50" t="s">
        <v>2957</v>
      </c>
    </row>
    <row r="90" spans="1:2" ht="72.5" x14ac:dyDescent="0.35">
      <c r="A90" s="56" t="s">
        <v>683</v>
      </c>
      <c r="B90" s="50" t="s">
        <v>2958</v>
      </c>
    </row>
    <row r="91" spans="1:2" ht="43.5" x14ac:dyDescent="0.35">
      <c r="A91" s="56" t="s">
        <v>686</v>
      </c>
      <c r="B91" s="50" t="s">
        <v>2959</v>
      </c>
    </row>
    <row r="92" spans="1:2" ht="43.5" x14ac:dyDescent="0.35">
      <c r="A92" s="56" t="s">
        <v>689</v>
      </c>
      <c r="B92" s="50" t="s">
        <v>2960</v>
      </c>
    </row>
    <row r="93" spans="1:2" ht="43.5" x14ac:dyDescent="0.35">
      <c r="A93" s="56" t="s">
        <v>692</v>
      </c>
      <c r="B93" s="50" t="s">
        <v>2961</v>
      </c>
    </row>
    <row r="94" spans="1:2" ht="43.5" x14ac:dyDescent="0.35">
      <c r="A94" s="56" t="s">
        <v>696</v>
      </c>
      <c r="B94" s="50" t="s">
        <v>2962</v>
      </c>
    </row>
    <row r="95" spans="1:2" ht="145" x14ac:dyDescent="0.35">
      <c r="A95" s="56" t="s">
        <v>699</v>
      </c>
      <c r="B95" s="50" t="s">
        <v>2963</v>
      </c>
    </row>
    <row r="96" spans="1:2" ht="101.5" x14ac:dyDescent="0.35">
      <c r="A96" s="56" t="s">
        <v>701</v>
      </c>
      <c r="B96" s="50" t="s">
        <v>2964</v>
      </c>
    </row>
    <row r="97" spans="1:2" ht="145" x14ac:dyDescent="0.35">
      <c r="A97" s="56" t="s">
        <v>702</v>
      </c>
      <c r="B97" s="50" t="s">
        <v>2965</v>
      </c>
    </row>
    <row r="98" spans="1:2" ht="101.5" x14ac:dyDescent="0.35">
      <c r="A98" s="56" t="s">
        <v>705</v>
      </c>
      <c r="B98" s="50" t="s">
        <v>2966</v>
      </c>
    </row>
    <row r="99" spans="1:2" ht="58" x14ac:dyDescent="0.35">
      <c r="A99" s="56" t="s">
        <v>708</v>
      </c>
      <c r="B99" s="50" t="s">
        <v>2967</v>
      </c>
    </row>
    <row r="100" spans="1:2" ht="72.5" x14ac:dyDescent="0.35">
      <c r="A100" s="56" t="s">
        <v>711</v>
      </c>
      <c r="B100" s="50" t="s">
        <v>2968</v>
      </c>
    </row>
    <row r="101" spans="1:2" ht="101.5" x14ac:dyDescent="0.35">
      <c r="A101" s="56" t="s">
        <v>714</v>
      </c>
      <c r="B101" s="50" t="s">
        <v>2969</v>
      </c>
    </row>
    <row r="102" spans="1:2" ht="43.5" x14ac:dyDescent="0.35">
      <c r="A102" s="56" t="s">
        <v>718</v>
      </c>
      <c r="B102" s="50" t="s">
        <v>2970</v>
      </c>
    </row>
    <row r="103" spans="1:2" ht="29" x14ac:dyDescent="0.35">
      <c r="A103" s="56" t="s">
        <v>721</v>
      </c>
      <c r="B103" s="50" t="s">
        <v>2971</v>
      </c>
    </row>
    <row r="104" spans="1:2" ht="72.5" x14ac:dyDescent="0.35">
      <c r="A104" s="56" t="s">
        <v>724</v>
      </c>
      <c r="B104" s="50" t="s">
        <v>2972</v>
      </c>
    </row>
    <row r="105" spans="1:2" ht="72.5" x14ac:dyDescent="0.35">
      <c r="A105" s="56" t="s">
        <v>726</v>
      </c>
      <c r="B105" s="50" t="s">
        <v>2973</v>
      </c>
    </row>
    <row r="106" spans="1:2" ht="145" x14ac:dyDescent="0.35">
      <c r="A106" s="56" t="s">
        <v>730</v>
      </c>
      <c r="B106" s="50" t="s">
        <v>2974</v>
      </c>
    </row>
    <row r="107" spans="1:2" ht="43.5" x14ac:dyDescent="0.35">
      <c r="A107" s="56" t="s">
        <v>733</v>
      </c>
      <c r="B107" s="50" t="s">
        <v>2975</v>
      </c>
    </row>
    <row r="108" spans="1:2" ht="58" x14ac:dyDescent="0.35">
      <c r="A108" s="56" t="s">
        <v>735</v>
      </c>
      <c r="B108" s="50" t="s">
        <v>2976</v>
      </c>
    </row>
    <row r="109" spans="1:2" ht="43.5" x14ac:dyDescent="0.35">
      <c r="A109" s="56" t="s">
        <v>738</v>
      </c>
      <c r="B109" s="50" t="s">
        <v>2977</v>
      </c>
    </row>
    <row r="110" spans="1:2" ht="43.5" x14ac:dyDescent="0.35">
      <c r="A110" s="56" t="s">
        <v>741</v>
      </c>
      <c r="B110" s="53" t="s">
        <v>2978</v>
      </c>
    </row>
    <row r="111" spans="1:2" ht="72.5" x14ac:dyDescent="0.35">
      <c r="A111" s="56" t="s">
        <v>744</v>
      </c>
      <c r="B111" s="50" t="s">
        <v>2979</v>
      </c>
    </row>
    <row r="112" spans="1:2" ht="101.5" x14ac:dyDescent="0.35">
      <c r="A112" s="56" t="s">
        <v>747</v>
      </c>
      <c r="B112" s="50" t="s">
        <v>2980</v>
      </c>
    </row>
    <row r="113" spans="1:2" ht="72.5" x14ac:dyDescent="0.35">
      <c r="A113" s="56" t="s">
        <v>750</v>
      </c>
      <c r="B113" s="50" t="s">
        <v>2981</v>
      </c>
    </row>
    <row r="114" spans="1:2" ht="159.5" x14ac:dyDescent="0.35">
      <c r="A114" s="56" t="s">
        <v>753</v>
      </c>
      <c r="B114" s="50" t="s">
        <v>2982</v>
      </c>
    </row>
    <row r="115" spans="1:2" ht="87" x14ac:dyDescent="0.35">
      <c r="A115" s="56" t="s">
        <v>755</v>
      </c>
      <c r="B115" s="50" t="s">
        <v>2983</v>
      </c>
    </row>
    <row r="116" spans="1:2" ht="43.5" x14ac:dyDescent="0.35">
      <c r="A116" s="56" t="s">
        <v>759</v>
      </c>
      <c r="B116" s="50" t="s">
        <v>2984</v>
      </c>
    </row>
    <row r="117" spans="1:2" ht="29" x14ac:dyDescent="0.35">
      <c r="A117" s="56" t="s">
        <v>762</v>
      </c>
      <c r="B117" s="50" t="s">
        <v>2985</v>
      </c>
    </row>
    <row r="118" spans="1:2" ht="87" x14ac:dyDescent="0.35">
      <c r="A118" s="56" t="s">
        <v>764</v>
      </c>
      <c r="B118" s="50" t="s">
        <v>2986</v>
      </c>
    </row>
    <row r="119" spans="1:2" ht="43.5" x14ac:dyDescent="0.35">
      <c r="A119" s="56" t="s">
        <v>766</v>
      </c>
      <c r="B119" s="50" t="s">
        <v>2987</v>
      </c>
    </row>
    <row r="120" spans="1:2" ht="72.5" x14ac:dyDescent="0.35">
      <c r="A120" s="56" t="s">
        <v>769</v>
      </c>
      <c r="B120" s="50" t="s">
        <v>2988</v>
      </c>
    </row>
    <row r="121" spans="1:2" ht="58" x14ac:dyDescent="0.35">
      <c r="A121" s="56" t="s">
        <v>772</v>
      </c>
      <c r="B121" s="50" t="s">
        <v>2989</v>
      </c>
    </row>
    <row r="122" spans="1:2" ht="58" x14ac:dyDescent="0.35">
      <c r="A122" s="56" t="s">
        <v>775</v>
      </c>
      <c r="B122" s="50" t="s">
        <v>2990</v>
      </c>
    </row>
    <row r="123" spans="1:2" ht="58" x14ac:dyDescent="0.35">
      <c r="A123" s="56" t="s">
        <v>779</v>
      </c>
      <c r="B123" s="50" t="s">
        <v>2991</v>
      </c>
    </row>
    <row r="124" spans="1:2" ht="43.5" x14ac:dyDescent="0.35">
      <c r="A124" s="56" t="s">
        <v>782</v>
      </c>
      <c r="B124" s="50" t="s">
        <v>2992</v>
      </c>
    </row>
    <row r="125" spans="1:2" ht="101.5" x14ac:dyDescent="0.35">
      <c r="A125" s="56" t="s">
        <v>784</v>
      </c>
      <c r="B125" s="50" t="s">
        <v>2993</v>
      </c>
    </row>
    <row r="126" spans="1:2" ht="43.5" x14ac:dyDescent="0.35">
      <c r="A126" s="56" t="s">
        <v>787</v>
      </c>
      <c r="B126" s="50" t="s">
        <v>2994</v>
      </c>
    </row>
    <row r="127" spans="1:2" ht="43.5" x14ac:dyDescent="0.35">
      <c r="A127" s="56" t="s">
        <v>789</v>
      </c>
      <c r="B127" s="50" t="s">
        <v>2995</v>
      </c>
    </row>
    <row r="128" spans="1:2" ht="116" x14ac:dyDescent="0.35">
      <c r="A128" s="56" t="s">
        <v>791</v>
      </c>
      <c r="B128" s="50" t="s">
        <v>2996</v>
      </c>
    </row>
    <row r="129" spans="1:2" ht="130.5" x14ac:dyDescent="0.35">
      <c r="A129" s="56" t="s">
        <v>794</v>
      </c>
      <c r="B129" s="50" t="s">
        <v>2997</v>
      </c>
    </row>
    <row r="130" spans="1:2" ht="87" x14ac:dyDescent="0.35">
      <c r="A130" s="56" t="s">
        <v>796</v>
      </c>
      <c r="B130" s="50" t="s">
        <v>2998</v>
      </c>
    </row>
    <row r="131" spans="1:2" ht="130.5" x14ac:dyDescent="0.35">
      <c r="A131" s="56" t="s">
        <v>798</v>
      </c>
      <c r="B131" s="50" t="s">
        <v>2999</v>
      </c>
    </row>
    <row r="132" spans="1:2" ht="101.5" x14ac:dyDescent="0.35">
      <c r="A132" s="56" t="s">
        <v>800</v>
      </c>
      <c r="B132" s="50" t="s">
        <v>3000</v>
      </c>
    </row>
    <row r="133" spans="1:2" ht="72.5" x14ac:dyDescent="0.35">
      <c r="A133" s="56" t="s">
        <v>802</v>
      </c>
      <c r="B133" s="50" t="s">
        <v>3001</v>
      </c>
    </row>
    <row r="134" spans="1:2" ht="58" x14ac:dyDescent="0.35">
      <c r="A134" s="56" t="s">
        <v>804</v>
      </c>
      <c r="B134" s="50" t="s">
        <v>3002</v>
      </c>
    </row>
    <row r="135" spans="1:2" ht="72.5" x14ac:dyDescent="0.35">
      <c r="A135" s="56" t="s">
        <v>806</v>
      </c>
      <c r="B135" s="50" t="s">
        <v>3003</v>
      </c>
    </row>
    <row r="136" spans="1:2" ht="174" x14ac:dyDescent="0.35">
      <c r="A136" s="56" t="s">
        <v>807</v>
      </c>
      <c r="B136" s="50" t="s">
        <v>3004</v>
      </c>
    </row>
    <row r="137" spans="1:2" ht="72.5" x14ac:dyDescent="0.35">
      <c r="A137" s="56" t="s">
        <v>810</v>
      </c>
      <c r="B137" s="50" t="s">
        <v>3005</v>
      </c>
    </row>
    <row r="138" spans="1:2" ht="43.5" x14ac:dyDescent="0.35">
      <c r="A138" s="56" t="s">
        <v>813</v>
      </c>
      <c r="B138" s="50" t="s">
        <v>3006</v>
      </c>
    </row>
    <row r="139" spans="1:2" ht="101.5" x14ac:dyDescent="0.35">
      <c r="A139" s="56" t="s">
        <v>815</v>
      </c>
      <c r="B139" s="50" t="s">
        <v>3007</v>
      </c>
    </row>
    <row r="140" spans="1:2" ht="101.5" x14ac:dyDescent="0.35">
      <c r="A140" s="56" t="s">
        <v>817</v>
      </c>
      <c r="B140" s="50" t="s">
        <v>3008</v>
      </c>
    </row>
    <row r="141" spans="1:2" ht="87" x14ac:dyDescent="0.35">
      <c r="A141" s="56" t="s">
        <v>820</v>
      </c>
      <c r="B141" s="50" t="s">
        <v>3009</v>
      </c>
    </row>
    <row r="142" spans="1:2" ht="43.5" x14ac:dyDescent="0.35">
      <c r="A142" s="56" t="s">
        <v>822</v>
      </c>
      <c r="B142" s="50" t="s">
        <v>3010</v>
      </c>
    </row>
    <row r="143" spans="1:2" ht="43.5" x14ac:dyDescent="0.35">
      <c r="A143" s="56" t="s">
        <v>824</v>
      </c>
      <c r="B143" s="50" t="s">
        <v>3011</v>
      </c>
    </row>
    <row r="144" spans="1:2" ht="72.5" x14ac:dyDescent="0.35">
      <c r="A144" s="56" t="s">
        <v>827</v>
      </c>
      <c r="B144" s="50" t="s">
        <v>3012</v>
      </c>
    </row>
    <row r="145" spans="1:2" ht="58" x14ac:dyDescent="0.35">
      <c r="A145" s="56" t="s">
        <v>829</v>
      </c>
      <c r="B145" s="50" t="s">
        <v>3013</v>
      </c>
    </row>
    <row r="146" spans="1:2" ht="116" x14ac:dyDescent="0.35">
      <c r="A146" s="56" t="s">
        <v>831</v>
      </c>
      <c r="B146" s="50" t="s">
        <v>3014</v>
      </c>
    </row>
    <row r="147" spans="1:2" ht="130.5" x14ac:dyDescent="0.35">
      <c r="A147" s="56" t="s">
        <v>834</v>
      </c>
      <c r="B147" s="50" t="s">
        <v>3015</v>
      </c>
    </row>
    <row r="148" spans="1:2" ht="58" x14ac:dyDescent="0.35">
      <c r="A148" s="56" t="s">
        <v>837</v>
      </c>
      <c r="B148" s="50" t="s">
        <v>3016</v>
      </c>
    </row>
    <row r="149" spans="1:2" ht="87" x14ac:dyDescent="0.35">
      <c r="A149" s="56" t="s">
        <v>840</v>
      </c>
      <c r="B149" s="50" t="s">
        <v>3017</v>
      </c>
    </row>
    <row r="150" spans="1:2" ht="72.5" x14ac:dyDescent="0.35">
      <c r="A150" s="56" t="s">
        <v>842</v>
      </c>
      <c r="B150" s="50" t="s">
        <v>3018</v>
      </c>
    </row>
    <row r="151" spans="1:2" ht="116" x14ac:dyDescent="0.35">
      <c r="A151" s="56" t="s">
        <v>844</v>
      </c>
      <c r="B151" s="50" t="s">
        <v>3019</v>
      </c>
    </row>
    <row r="152" spans="1:2" ht="58" x14ac:dyDescent="0.35">
      <c r="A152" s="56" t="s">
        <v>847</v>
      </c>
      <c r="B152" s="50" t="s">
        <v>3020</v>
      </c>
    </row>
    <row r="153" spans="1:2" ht="58" x14ac:dyDescent="0.35">
      <c r="A153" s="56" t="s">
        <v>850</v>
      </c>
      <c r="B153" s="50" t="s">
        <v>3021</v>
      </c>
    </row>
    <row r="154" spans="1:2" ht="101.5" x14ac:dyDescent="0.35">
      <c r="A154" s="56" t="s">
        <v>852</v>
      </c>
      <c r="B154" s="50" t="s">
        <v>3022</v>
      </c>
    </row>
    <row r="155" spans="1:2" ht="145" x14ac:dyDescent="0.35">
      <c r="A155" s="56" t="s">
        <v>856</v>
      </c>
      <c r="B155" s="50" t="s">
        <v>3023</v>
      </c>
    </row>
    <row r="156" spans="1:2" ht="130.5" x14ac:dyDescent="0.35">
      <c r="A156" s="56" t="s">
        <v>859</v>
      </c>
      <c r="B156" s="50" t="s">
        <v>3024</v>
      </c>
    </row>
    <row r="157" spans="1:2" ht="58" x14ac:dyDescent="0.35">
      <c r="A157" s="61" t="s">
        <v>862</v>
      </c>
      <c r="B157" s="51" t="s">
        <v>3025</v>
      </c>
    </row>
    <row r="158" spans="1:2" x14ac:dyDescent="0.35">
      <c r="A158" s="54"/>
      <c r="B158" s="55"/>
    </row>
  </sheetData>
  <conditionalFormatting sqref="A1:B158">
    <cfRule type="expression" dxfId="2" priority="1" stopIfTrue="1">
      <formula>LEN(A1)&gt;5000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42C6-01A1-456C-B4F7-C5BCB7D22456}">
  <sheetPr codeName="Sheet13">
    <tabColor theme="7" tint="-0.499984740745262"/>
  </sheetPr>
  <dimension ref="A1:H32"/>
  <sheetViews>
    <sheetView topLeftCell="B1" workbookViewId="0">
      <selection activeCell="C11" sqref="C11"/>
    </sheetView>
  </sheetViews>
  <sheetFormatPr defaultColWidth="8.81640625" defaultRowHeight="14.5" x14ac:dyDescent="0.35"/>
  <cols>
    <col min="1" max="1" width="17.81640625" customWidth="1"/>
    <col min="2" max="2" width="41" customWidth="1"/>
    <col min="3" max="3" width="24.54296875" customWidth="1"/>
    <col min="4" max="4" width="30.54296875" customWidth="1"/>
    <col min="5" max="5" width="47.453125" customWidth="1"/>
    <col min="6" max="6" width="63.81640625" customWidth="1"/>
    <col min="7" max="7" width="34.81640625" customWidth="1"/>
    <col min="8" max="8" width="46" customWidth="1"/>
  </cols>
  <sheetData>
    <row r="1" spans="1:8" ht="22.4" customHeight="1" x14ac:dyDescent="0.35">
      <c r="A1" s="5" t="s">
        <v>3026</v>
      </c>
      <c r="B1" s="5" t="s">
        <v>3027</v>
      </c>
      <c r="C1" s="6" t="s">
        <v>991</v>
      </c>
      <c r="D1" s="6" t="s">
        <v>3028</v>
      </c>
      <c r="E1" s="5" t="s">
        <v>3029</v>
      </c>
      <c r="F1" s="5" t="s">
        <v>3030</v>
      </c>
      <c r="G1" s="5" t="s">
        <v>3031</v>
      </c>
      <c r="H1" s="5" t="s">
        <v>972</v>
      </c>
    </row>
    <row r="2" spans="1:8" ht="18" x14ac:dyDescent="0.55000000000000004">
      <c r="A2" s="2" t="s">
        <v>3032</v>
      </c>
      <c r="B2" s="4" t="s">
        <v>3033</v>
      </c>
      <c r="C2" s="14" t="s">
        <v>1001</v>
      </c>
      <c r="D2" s="23" t="s">
        <v>941</v>
      </c>
      <c r="E2" s="24" t="s">
        <v>3034</v>
      </c>
      <c r="F2" t="s">
        <v>3035</v>
      </c>
      <c r="G2" t="s">
        <v>975</v>
      </c>
      <c r="H2" t="s">
        <v>985</v>
      </c>
    </row>
    <row r="3" spans="1:8" ht="18" x14ac:dyDescent="0.55000000000000004">
      <c r="A3" s="2" t="s">
        <v>2551</v>
      </c>
      <c r="B3" s="4" t="s">
        <v>3036</v>
      </c>
      <c r="C3" s="14" t="s">
        <v>3037</v>
      </c>
      <c r="D3" s="23" t="s">
        <v>943</v>
      </c>
      <c r="E3" s="24" t="s">
        <v>3038</v>
      </c>
      <c r="F3" t="s">
        <v>984</v>
      </c>
      <c r="G3" t="s">
        <v>3039</v>
      </c>
      <c r="H3" t="s">
        <v>977</v>
      </c>
    </row>
    <row r="4" spans="1:8" ht="26" x14ac:dyDescent="0.55000000000000004">
      <c r="A4" s="2" t="s">
        <v>2550</v>
      </c>
      <c r="B4" s="4" t="s">
        <v>3040</v>
      </c>
      <c r="C4" s="14" t="s">
        <v>1335</v>
      </c>
      <c r="D4" s="23" t="s">
        <v>945</v>
      </c>
      <c r="E4" s="24" t="s">
        <v>3041</v>
      </c>
      <c r="F4" t="s">
        <v>3042</v>
      </c>
      <c r="G4" t="s">
        <v>3043</v>
      </c>
      <c r="H4" t="s">
        <v>3044</v>
      </c>
    </row>
    <row r="5" spans="1:8" ht="26" x14ac:dyDescent="0.55000000000000004">
      <c r="A5" s="2" t="s">
        <v>935</v>
      </c>
      <c r="B5" s="4" t="s">
        <v>2794</v>
      </c>
      <c r="C5" s="14" t="s">
        <v>993</v>
      </c>
      <c r="D5" s="23" t="s">
        <v>947</v>
      </c>
      <c r="E5" s="24" t="s">
        <v>3045</v>
      </c>
      <c r="F5" t="s">
        <v>3046</v>
      </c>
      <c r="H5" t="s">
        <v>3043</v>
      </c>
    </row>
    <row r="6" spans="1:8" ht="18" x14ac:dyDescent="0.55000000000000004">
      <c r="B6" s="4" t="s">
        <v>3047</v>
      </c>
      <c r="C6" s="14" t="s">
        <v>1008</v>
      </c>
      <c r="D6" s="23" t="s">
        <v>949</v>
      </c>
      <c r="E6" s="24" t="s">
        <v>3048</v>
      </c>
      <c r="F6" t="s">
        <v>3049</v>
      </c>
    </row>
    <row r="7" spans="1:8" ht="18" x14ac:dyDescent="0.55000000000000004">
      <c r="B7" s="4" t="s">
        <v>3050</v>
      </c>
      <c r="C7" s="14" t="s">
        <v>1032</v>
      </c>
      <c r="D7" s="23" t="s">
        <v>951</v>
      </c>
      <c r="E7" s="24" t="s">
        <v>3051</v>
      </c>
      <c r="F7" t="s">
        <v>976</v>
      </c>
    </row>
    <row r="8" spans="1:8" ht="26" x14ac:dyDescent="0.55000000000000004">
      <c r="B8" s="1" t="s">
        <v>3052</v>
      </c>
      <c r="D8" s="23" t="s">
        <v>953</v>
      </c>
      <c r="E8" s="24" t="s">
        <v>3053</v>
      </c>
      <c r="F8" t="s">
        <v>3043</v>
      </c>
    </row>
    <row r="9" spans="1:8" ht="26" x14ac:dyDescent="0.55000000000000004">
      <c r="B9" s="1" t="s">
        <v>3054</v>
      </c>
      <c r="D9" s="23" t="s">
        <v>955</v>
      </c>
      <c r="E9" s="24" t="s">
        <v>3055</v>
      </c>
    </row>
    <row r="10" spans="1:8" ht="18" x14ac:dyDescent="0.55000000000000004">
      <c r="B10" s="1" t="s">
        <v>935</v>
      </c>
      <c r="D10" t="s">
        <v>3056</v>
      </c>
      <c r="E10" s="24" t="s">
        <v>3057</v>
      </c>
    </row>
    <row r="11" spans="1:8" ht="26" x14ac:dyDescent="0.55000000000000004">
      <c r="B11" s="1" t="s">
        <v>3058</v>
      </c>
      <c r="D11" s="23" t="s">
        <v>3059</v>
      </c>
      <c r="E11" s="24" t="s">
        <v>3060</v>
      </c>
    </row>
    <row r="12" spans="1:8" ht="18" x14ac:dyDescent="0.55000000000000004">
      <c r="E12" s="24" t="s">
        <v>3061</v>
      </c>
    </row>
    <row r="13" spans="1:8" ht="18" x14ac:dyDescent="0.55000000000000004">
      <c r="E13" s="24" t="s">
        <v>3062</v>
      </c>
    </row>
    <row r="14" spans="1:8" ht="18" x14ac:dyDescent="0.55000000000000004">
      <c r="E14" s="24" t="s">
        <v>3063</v>
      </c>
    </row>
    <row r="15" spans="1:8" ht="18" x14ac:dyDescent="0.55000000000000004">
      <c r="E15" s="24" t="s">
        <v>3064</v>
      </c>
    </row>
    <row r="16" spans="1:8" ht="18" x14ac:dyDescent="0.55000000000000004">
      <c r="E16" s="24" t="s">
        <v>3065</v>
      </c>
    </row>
    <row r="17" spans="4:5" ht="18" x14ac:dyDescent="0.55000000000000004">
      <c r="E17" s="24" t="s">
        <v>3066</v>
      </c>
    </row>
    <row r="18" spans="4:5" ht="18" x14ac:dyDescent="0.55000000000000004">
      <c r="E18" s="24" t="s">
        <v>3067</v>
      </c>
    </row>
    <row r="19" spans="4:5" ht="18" x14ac:dyDescent="0.55000000000000004">
      <c r="E19" s="24" t="s">
        <v>3068</v>
      </c>
    </row>
    <row r="20" spans="4:5" ht="18" x14ac:dyDescent="0.55000000000000004">
      <c r="E20" s="24" t="s">
        <v>3069</v>
      </c>
    </row>
    <row r="21" spans="4:5" ht="18" x14ac:dyDescent="0.55000000000000004">
      <c r="D21" s="25" t="s">
        <v>3070</v>
      </c>
      <c r="E21" s="24" t="s">
        <v>3071</v>
      </c>
    </row>
    <row r="22" spans="4:5" ht="18" x14ac:dyDescent="0.55000000000000004">
      <c r="E22" s="24" t="s">
        <v>3072</v>
      </c>
    </row>
    <row r="23" spans="4:5" ht="18" x14ac:dyDescent="0.55000000000000004">
      <c r="E23" s="24" t="s">
        <v>3073</v>
      </c>
    </row>
    <row r="24" spans="4:5" ht="18" x14ac:dyDescent="0.55000000000000004">
      <c r="E24" s="24" t="s">
        <v>3074</v>
      </c>
    </row>
    <row r="25" spans="4:5" ht="18" x14ac:dyDescent="0.55000000000000004">
      <c r="E25" s="24" t="s">
        <v>3075</v>
      </c>
    </row>
    <row r="26" spans="4:5" ht="18" x14ac:dyDescent="0.55000000000000004">
      <c r="E26" s="24" t="s">
        <v>3076</v>
      </c>
    </row>
    <row r="27" spans="4:5" ht="18" x14ac:dyDescent="0.55000000000000004">
      <c r="E27" s="24" t="s">
        <v>3077</v>
      </c>
    </row>
    <row r="28" spans="4:5" ht="18" x14ac:dyDescent="0.55000000000000004">
      <c r="E28" s="24" t="s">
        <v>3078</v>
      </c>
    </row>
    <row r="29" spans="4:5" ht="18" x14ac:dyDescent="0.55000000000000004">
      <c r="E29" s="24" t="s">
        <v>3079</v>
      </c>
    </row>
    <row r="30" spans="4:5" ht="18" x14ac:dyDescent="0.55000000000000004">
      <c r="E30" s="24" t="s">
        <v>3080</v>
      </c>
    </row>
    <row r="31" spans="4:5" ht="18" x14ac:dyDescent="0.55000000000000004">
      <c r="E31" s="24" t="s">
        <v>3081</v>
      </c>
    </row>
    <row r="32" spans="4:5" ht="18" x14ac:dyDescent="0.55000000000000004">
      <c r="E32" s="24" t="s">
        <v>3082</v>
      </c>
    </row>
  </sheetData>
  <autoFilter ref="C1:C11" xr:uid="{714C42C6-01A1-456C-B4F7-C5BCB7D22456}"/>
  <sortState xmlns:xlrd2="http://schemas.microsoft.com/office/spreadsheetml/2017/richdata2" ref="A2:C11">
    <sortCondition descending="1" ref="C2:C11"/>
  </sortState>
  <conditionalFormatting sqref="A1:H32">
    <cfRule type="expression" dxfId="1" priority="1" stopIfTrue="1">
      <formula>LEN(A1)&gt;5000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CD100-B8D0-4E23-82C6-512B4E1617B1}">
  <sheetPr codeName="Sheet16">
    <tabColor rgb="FFFFCCFF"/>
  </sheetPr>
  <dimension ref="A1:G2268"/>
  <sheetViews>
    <sheetView topLeftCell="A3" zoomScale="60" zoomScaleNormal="60" workbookViewId="0">
      <selection activeCell="C27" sqref="A1:G2268"/>
    </sheetView>
  </sheetViews>
  <sheetFormatPr defaultColWidth="114.1796875" defaultRowHeight="31.5" x14ac:dyDescent="0.95"/>
  <cols>
    <col min="1" max="1" width="66.54296875" style="96" customWidth="1"/>
    <col min="2" max="2" width="94" style="93" customWidth="1"/>
    <col min="3" max="3" width="139.1796875" style="76" customWidth="1"/>
    <col min="4" max="4" width="48.1796875" style="98" customWidth="1"/>
    <col min="5" max="5" width="43.1796875" style="76" customWidth="1"/>
    <col min="6" max="6" width="52.1796875" style="76" customWidth="1"/>
    <col min="7" max="7" width="60.1796875" style="76" customWidth="1"/>
    <col min="8" max="16384" width="114.1796875" style="76"/>
  </cols>
  <sheetData>
    <row r="1" spans="1:7" ht="65.900000000000006" customHeight="1" thickBot="1" x14ac:dyDescent="1">
      <c r="A1" s="73"/>
      <c r="B1" s="74" t="s">
        <v>263</v>
      </c>
      <c r="C1" s="75"/>
      <c r="D1" s="107" t="s">
        <v>264</v>
      </c>
      <c r="E1" s="108"/>
    </row>
    <row r="2" spans="1:7" ht="48.5" x14ac:dyDescent="0.95">
      <c r="A2" s="77"/>
      <c r="B2" s="78"/>
      <c r="C2" s="79"/>
      <c r="D2" s="109"/>
      <c r="E2" s="110" t="s">
        <v>265</v>
      </c>
    </row>
    <row r="3" spans="1:7" ht="289.5" customHeight="1" thickBot="1" x14ac:dyDescent="1">
      <c r="A3" s="80"/>
      <c r="B3" s="78"/>
      <c r="C3" s="81"/>
      <c r="D3" s="111"/>
      <c r="E3" s="112" t="s">
        <v>266</v>
      </c>
    </row>
    <row r="4" spans="1:7" ht="40" x14ac:dyDescent="0.9">
      <c r="A4" s="82" t="s">
        <v>267</v>
      </c>
      <c r="B4" s="83" t="s">
        <v>1</v>
      </c>
      <c r="C4" s="84" t="s">
        <v>268</v>
      </c>
      <c r="D4" s="85" t="s">
        <v>269</v>
      </c>
      <c r="E4" s="86"/>
      <c r="F4" s="87"/>
    </row>
    <row r="5" spans="1:7" ht="270" hidden="1" customHeight="1" x14ac:dyDescent="0.9">
      <c r="A5" s="71" t="s">
        <v>270</v>
      </c>
      <c r="B5" s="47" t="s">
        <v>3</v>
      </c>
      <c r="C5" s="47" t="s">
        <v>271</v>
      </c>
      <c r="D5" s="99" t="s">
        <v>272</v>
      </c>
      <c r="E5" s="100"/>
      <c r="F5" s="88"/>
      <c r="G5" s="89"/>
    </row>
    <row r="6" spans="1:7" ht="220.5" hidden="1" x14ac:dyDescent="0.9">
      <c r="A6" s="47" t="s">
        <v>270</v>
      </c>
      <c r="B6" s="47" t="s">
        <v>5</v>
      </c>
      <c r="C6" s="47" t="s">
        <v>273</v>
      </c>
      <c r="D6" s="99" t="s">
        <v>272</v>
      </c>
      <c r="E6" s="100"/>
      <c r="F6" s="90"/>
      <c r="G6" s="91"/>
    </row>
    <row r="7" spans="1:7" ht="246" hidden="1" customHeight="1" x14ac:dyDescent="0.9">
      <c r="A7" s="47" t="s">
        <v>270</v>
      </c>
      <c r="B7" s="47" t="s">
        <v>7</v>
      </c>
      <c r="C7" s="47" t="s">
        <v>274</v>
      </c>
      <c r="D7" s="99" t="s">
        <v>272</v>
      </c>
      <c r="E7" s="100"/>
    </row>
    <row r="8" spans="1:7" ht="240" hidden="1" customHeight="1" x14ac:dyDescent="0.9">
      <c r="A8" s="47" t="s">
        <v>270</v>
      </c>
      <c r="B8" s="47" t="s">
        <v>9</v>
      </c>
      <c r="C8" s="47" t="s">
        <v>275</v>
      </c>
      <c r="D8" s="99" t="s">
        <v>276</v>
      </c>
      <c r="E8" s="100"/>
    </row>
    <row r="9" spans="1:7" ht="247.5" hidden="1" customHeight="1" x14ac:dyDescent="0.9">
      <c r="A9" s="47" t="s">
        <v>270</v>
      </c>
      <c r="B9" s="47" t="s">
        <v>11</v>
      </c>
      <c r="C9" s="47" t="s">
        <v>277</v>
      </c>
      <c r="D9" s="99" t="s">
        <v>272</v>
      </c>
      <c r="E9" s="100"/>
    </row>
    <row r="10" spans="1:7" ht="194.25" hidden="1" customHeight="1" x14ac:dyDescent="0.9">
      <c r="A10" s="47" t="s">
        <v>278</v>
      </c>
      <c r="B10" s="47" t="s">
        <v>13</v>
      </c>
      <c r="C10" s="49" t="s">
        <v>279</v>
      </c>
      <c r="D10" s="99" t="s">
        <v>280</v>
      </c>
      <c r="E10" s="100"/>
    </row>
    <row r="11" spans="1:7" ht="200.25" hidden="1" customHeight="1" x14ac:dyDescent="0.9">
      <c r="A11" s="47" t="s">
        <v>278</v>
      </c>
      <c r="B11" s="47" t="s">
        <v>15</v>
      </c>
      <c r="C11" s="49" t="s">
        <v>281</v>
      </c>
      <c r="D11" s="99" t="s">
        <v>280</v>
      </c>
      <c r="E11" s="100"/>
    </row>
    <row r="12" spans="1:7" ht="204.75" hidden="1" customHeight="1" x14ac:dyDescent="0.9">
      <c r="A12" s="47" t="s">
        <v>278</v>
      </c>
      <c r="B12" s="47" t="s">
        <v>17</v>
      </c>
      <c r="C12" s="49" t="s">
        <v>282</v>
      </c>
      <c r="D12" s="99" t="s">
        <v>280</v>
      </c>
      <c r="E12" s="100"/>
    </row>
    <row r="13" spans="1:7" ht="177" hidden="1" x14ac:dyDescent="0.9">
      <c r="A13" s="47" t="s">
        <v>278</v>
      </c>
      <c r="B13" s="47" t="s">
        <v>19</v>
      </c>
      <c r="C13" s="49" t="s">
        <v>283</v>
      </c>
      <c r="D13" s="99" t="s">
        <v>280</v>
      </c>
      <c r="E13" s="100"/>
    </row>
    <row r="14" spans="1:7" ht="220.5" hidden="1" x14ac:dyDescent="0.9">
      <c r="A14" s="47" t="s">
        <v>284</v>
      </c>
      <c r="B14" s="47" t="s">
        <v>21</v>
      </c>
      <c r="C14" s="47" t="s">
        <v>285</v>
      </c>
      <c r="D14" s="99" t="s">
        <v>280</v>
      </c>
      <c r="E14" s="100"/>
    </row>
    <row r="15" spans="1:7" ht="220.5" hidden="1" x14ac:dyDescent="0.9">
      <c r="A15" s="47" t="s">
        <v>284</v>
      </c>
      <c r="B15" s="47" t="s">
        <v>23</v>
      </c>
      <c r="C15" s="47" t="s">
        <v>286</v>
      </c>
      <c r="D15" s="99" t="s">
        <v>287</v>
      </c>
      <c r="E15" s="100"/>
    </row>
    <row r="16" spans="1:7" ht="220.5" hidden="1" x14ac:dyDescent="0.9">
      <c r="A16" s="47" t="s">
        <v>284</v>
      </c>
      <c r="B16" s="47" t="s">
        <v>25</v>
      </c>
      <c r="C16" s="47" t="s">
        <v>288</v>
      </c>
      <c r="D16" s="99" t="s">
        <v>287</v>
      </c>
      <c r="E16" s="100"/>
    </row>
    <row r="17" spans="1:5" ht="189" x14ac:dyDescent="0.9">
      <c r="A17" s="47" t="s">
        <v>289</v>
      </c>
      <c r="B17" s="47" t="s">
        <v>27</v>
      </c>
      <c r="C17" s="47" t="s">
        <v>290</v>
      </c>
      <c r="D17" s="101" t="s">
        <v>276</v>
      </c>
      <c r="E17" s="100"/>
    </row>
    <row r="18" spans="1:5" ht="220.5" x14ac:dyDescent="0.9">
      <c r="A18" s="47" t="s">
        <v>289</v>
      </c>
      <c r="B18" s="47" t="s">
        <v>29</v>
      </c>
      <c r="C18" s="47" t="s">
        <v>291</v>
      </c>
      <c r="D18" s="101" t="s">
        <v>292</v>
      </c>
      <c r="E18" s="100"/>
    </row>
    <row r="19" spans="1:5" ht="252" x14ac:dyDescent="0.9">
      <c r="A19" s="47" t="s">
        <v>289</v>
      </c>
      <c r="B19" s="47" t="s">
        <v>31</v>
      </c>
      <c r="C19" s="47" t="s">
        <v>293</v>
      </c>
      <c r="D19" s="102"/>
      <c r="E19" s="100"/>
    </row>
    <row r="20" spans="1:5" ht="189" x14ac:dyDescent="0.9">
      <c r="A20" s="47" t="s">
        <v>289</v>
      </c>
      <c r="B20" s="47" t="s">
        <v>33</v>
      </c>
      <c r="C20" s="47" t="s">
        <v>294</v>
      </c>
      <c r="D20" s="103" t="s">
        <v>295</v>
      </c>
      <c r="E20" s="100"/>
    </row>
    <row r="21" spans="1:5" ht="189" x14ac:dyDescent="0.9">
      <c r="A21" s="47" t="s">
        <v>289</v>
      </c>
      <c r="B21" s="47" t="s">
        <v>35</v>
      </c>
      <c r="C21" s="47" t="s">
        <v>296</v>
      </c>
      <c r="D21" s="103" t="s">
        <v>292</v>
      </c>
      <c r="E21" s="100"/>
    </row>
    <row r="22" spans="1:5" ht="409.5" x14ac:dyDescent="0.9">
      <c r="A22" s="47" t="s">
        <v>289</v>
      </c>
      <c r="B22" s="47" t="s">
        <v>37</v>
      </c>
      <c r="C22" s="47" t="s">
        <v>297</v>
      </c>
      <c r="D22" s="103" t="s">
        <v>292</v>
      </c>
      <c r="E22" s="100"/>
    </row>
    <row r="23" spans="1:5" ht="346.5" x14ac:dyDescent="0.9">
      <c r="A23" s="47" t="s">
        <v>289</v>
      </c>
      <c r="B23" s="47" t="s">
        <v>39</v>
      </c>
      <c r="C23" s="47" t="s">
        <v>298</v>
      </c>
      <c r="D23" s="103" t="s">
        <v>292</v>
      </c>
      <c r="E23" s="100"/>
    </row>
    <row r="24" spans="1:5" ht="346.5" x14ac:dyDescent="0.9">
      <c r="A24" s="47" t="s">
        <v>289</v>
      </c>
      <c r="B24" s="47" t="s">
        <v>41</v>
      </c>
      <c r="C24" s="47" t="s">
        <v>299</v>
      </c>
      <c r="D24" s="103" t="s">
        <v>292</v>
      </c>
      <c r="E24" s="100"/>
    </row>
    <row r="25" spans="1:5" ht="378" x14ac:dyDescent="0.9">
      <c r="A25" s="47" t="s">
        <v>289</v>
      </c>
      <c r="B25" s="47" t="s">
        <v>43</v>
      </c>
      <c r="C25" s="47" t="s">
        <v>300</v>
      </c>
      <c r="D25" s="103" t="s">
        <v>292</v>
      </c>
      <c r="E25" s="100"/>
    </row>
    <row r="26" spans="1:5" ht="220.5" hidden="1" x14ac:dyDescent="0.9">
      <c r="A26" s="47" t="s">
        <v>301</v>
      </c>
      <c r="B26" s="47" t="s">
        <v>45</v>
      </c>
      <c r="C26" s="47" t="s">
        <v>302</v>
      </c>
      <c r="D26" s="104" t="s">
        <v>303</v>
      </c>
      <c r="E26" s="100"/>
    </row>
    <row r="27" spans="1:5" ht="409.5" hidden="1" x14ac:dyDescent="0.9">
      <c r="A27" s="47" t="s">
        <v>301</v>
      </c>
      <c r="B27" s="47" t="s">
        <v>47</v>
      </c>
      <c r="C27" s="47" t="s">
        <v>304</v>
      </c>
      <c r="D27" s="105"/>
      <c r="E27" s="100"/>
    </row>
    <row r="28" spans="1:5" ht="346.5" hidden="1" x14ac:dyDescent="0.9">
      <c r="A28" s="47" t="s">
        <v>301</v>
      </c>
      <c r="B28" s="47" t="s">
        <v>49</v>
      </c>
      <c r="C28" s="47" t="s">
        <v>305</v>
      </c>
      <c r="D28" s="104" t="s">
        <v>292</v>
      </c>
      <c r="E28" s="100"/>
    </row>
    <row r="29" spans="1:5" ht="220.5" hidden="1" x14ac:dyDescent="0.9">
      <c r="A29" s="47" t="s">
        <v>306</v>
      </c>
      <c r="B29" s="47" t="s">
        <v>51</v>
      </c>
      <c r="C29" s="47" t="s">
        <v>307</v>
      </c>
      <c r="D29" s="104" t="s">
        <v>308</v>
      </c>
      <c r="E29" s="100"/>
    </row>
    <row r="30" spans="1:5" ht="409.5" hidden="1" x14ac:dyDescent="0.9">
      <c r="A30" s="47" t="s">
        <v>306</v>
      </c>
      <c r="B30" s="47" t="s">
        <v>53</v>
      </c>
      <c r="C30" s="47" t="s">
        <v>309</v>
      </c>
      <c r="D30" s="104" t="s">
        <v>287</v>
      </c>
      <c r="E30" s="100"/>
    </row>
    <row r="31" spans="1:5" ht="220.5" hidden="1" x14ac:dyDescent="0.9">
      <c r="A31" s="47" t="s">
        <v>306</v>
      </c>
      <c r="B31" s="47" t="s">
        <v>55</v>
      </c>
      <c r="C31" s="47" t="s">
        <v>310</v>
      </c>
      <c r="D31" s="104" t="s">
        <v>311</v>
      </c>
      <c r="E31" s="100"/>
    </row>
    <row r="32" spans="1:5" ht="283.5" hidden="1" x14ac:dyDescent="0.9">
      <c r="A32" s="47" t="s">
        <v>306</v>
      </c>
      <c r="B32" s="47" t="s">
        <v>57</v>
      </c>
      <c r="C32" s="47" t="s">
        <v>312</v>
      </c>
      <c r="D32" s="105"/>
      <c r="E32" s="100"/>
    </row>
    <row r="33" spans="1:5" ht="189" hidden="1" x14ac:dyDescent="0.9">
      <c r="A33" s="47" t="s">
        <v>306</v>
      </c>
      <c r="B33" s="47" t="s">
        <v>59</v>
      </c>
      <c r="C33" s="47" t="s">
        <v>313</v>
      </c>
      <c r="D33" s="104" t="s">
        <v>311</v>
      </c>
      <c r="E33" s="100"/>
    </row>
    <row r="34" spans="1:5" ht="283.5" hidden="1" x14ac:dyDescent="0.9">
      <c r="A34" s="47" t="s">
        <v>306</v>
      </c>
      <c r="B34" s="47" t="s">
        <v>61</v>
      </c>
      <c r="C34" s="47" t="s">
        <v>314</v>
      </c>
      <c r="D34" s="105"/>
      <c r="E34" s="100"/>
    </row>
    <row r="35" spans="1:5" ht="189" hidden="1" x14ac:dyDescent="0.9">
      <c r="A35" s="47" t="s">
        <v>306</v>
      </c>
      <c r="B35" s="47" t="s">
        <v>63</v>
      </c>
      <c r="C35" s="47" t="s">
        <v>315</v>
      </c>
      <c r="D35" s="104" t="s">
        <v>311</v>
      </c>
      <c r="E35" s="100"/>
    </row>
    <row r="36" spans="1:5" ht="283.5" hidden="1" x14ac:dyDescent="0.9">
      <c r="A36" s="47" t="s">
        <v>306</v>
      </c>
      <c r="B36" s="47" t="s">
        <v>65</v>
      </c>
      <c r="C36" s="47" t="s">
        <v>316</v>
      </c>
      <c r="D36" s="105"/>
      <c r="E36" s="100"/>
    </row>
    <row r="37" spans="1:5" ht="189" hidden="1" x14ac:dyDescent="0.9">
      <c r="A37" s="47" t="s">
        <v>306</v>
      </c>
      <c r="B37" s="47" t="s">
        <v>67</v>
      </c>
      <c r="C37" s="47" t="s">
        <v>317</v>
      </c>
      <c r="D37" s="104" t="s">
        <v>311</v>
      </c>
      <c r="E37" s="100"/>
    </row>
    <row r="38" spans="1:5" ht="220.5" hidden="1" x14ac:dyDescent="0.9">
      <c r="A38" s="47" t="s">
        <v>306</v>
      </c>
      <c r="B38" s="47" t="s">
        <v>69</v>
      </c>
      <c r="C38" s="47" t="s">
        <v>318</v>
      </c>
      <c r="D38" s="104" t="s">
        <v>311</v>
      </c>
      <c r="E38" s="100"/>
    </row>
    <row r="39" spans="1:5" ht="189" hidden="1" x14ac:dyDescent="0.9">
      <c r="A39" s="47" t="s">
        <v>306</v>
      </c>
      <c r="B39" s="47" t="s">
        <v>71</v>
      </c>
      <c r="C39" s="47" t="s">
        <v>319</v>
      </c>
      <c r="D39" s="104" t="s">
        <v>311</v>
      </c>
      <c r="E39" s="100"/>
    </row>
    <row r="40" spans="1:5" ht="189" hidden="1" x14ac:dyDescent="0.9">
      <c r="A40" s="47" t="s">
        <v>306</v>
      </c>
      <c r="B40" s="47" t="s">
        <v>73</v>
      </c>
      <c r="C40" s="47" t="s">
        <v>320</v>
      </c>
      <c r="D40" s="104" t="s">
        <v>311</v>
      </c>
      <c r="E40" s="100"/>
    </row>
    <row r="41" spans="1:5" ht="220.5" hidden="1" x14ac:dyDescent="0.9">
      <c r="A41" s="47" t="s">
        <v>306</v>
      </c>
      <c r="B41" s="47" t="s">
        <v>321</v>
      </c>
      <c r="C41" s="47" t="s">
        <v>322</v>
      </c>
      <c r="D41" s="105"/>
      <c r="E41" s="100"/>
    </row>
    <row r="42" spans="1:5" ht="189" hidden="1" x14ac:dyDescent="0.9">
      <c r="A42" s="47" t="s">
        <v>306</v>
      </c>
      <c r="B42" s="47" t="s">
        <v>77</v>
      </c>
      <c r="C42" s="47" t="s">
        <v>323</v>
      </c>
      <c r="D42" s="104" t="s">
        <v>311</v>
      </c>
      <c r="E42" s="100"/>
    </row>
    <row r="43" spans="1:5" ht="252" hidden="1" x14ac:dyDescent="0.9">
      <c r="A43" s="47" t="s">
        <v>306</v>
      </c>
      <c r="B43" s="47" t="s">
        <v>79</v>
      </c>
      <c r="C43" s="47" t="s">
        <v>324</v>
      </c>
      <c r="D43" s="105"/>
      <c r="E43" s="100"/>
    </row>
    <row r="44" spans="1:5" ht="220.5" hidden="1" x14ac:dyDescent="0.9">
      <c r="A44" s="47" t="s">
        <v>306</v>
      </c>
      <c r="B44" s="47" t="s">
        <v>81</v>
      </c>
      <c r="C44" s="47" t="s">
        <v>325</v>
      </c>
      <c r="D44" s="104" t="s">
        <v>311</v>
      </c>
      <c r="E44" s="100"/>
    </row>
    <row r="45" spans="1:5" ht="252" hidden="1" x14ac:dyDescent="0.9">
      <c r="A45" s="47" t="s">
        <v>306</v>
      </c>
      <c r="B45" s="47" t="s">
        <v>326</v>
      </c>
      <c r="C45" s="47" t="s">
        <v>327</v>
      </c>
      <c r="D45" s="105"/>
      <c r="E45" s="100"/>
    </row>
    <row r="46" spans="1:5" ht="206.5" hidden="1" x14ac:dyDescent="0.9">
      <c r="A46" s="47" t="s">
        <v>328</v>
      </c>
      <c r="B46" s="47" t="s">
        <v>85</v>
      </c>
      <c r="C46" s="49" t="s">
        <v>329</v>
      </c>
      <c r="D46" s="106" t="s">
        <v>330</v>
      </c>
      <c r="E46" s="100"/>
    </row>
    <row r="47" spans="1:5" ht="409.5" hidden="1" x14ac:dyDescent="0.9">
      <c r="A47" s="47" t="s">
        <v>328</v>
      </c>
      <c r="B47" s="47" t="s">
        <v>87</v>
      </c>
      <c r="C47" s="49" t="s">
        <v>331</v>
      </c>
      <c r="D47" s="104" t="s">
        <v>332</v>
      </c>
      <c r="E47" s="100"/>
    </row>
    <row r="48" spans="1:5" ht="177" hidden="1" x14ac:dyDescent="0.9">
      <c r="A48" s="47" t="s">
        <v>328</v>
      </c>
      <c r="B48" s="47" t="s">
        <v>89</v>
      </c>
      <c r="C48" s="49" t="s">
        <v>333</v>
      </c>
      <c r="D48" s="104" t="s">
        <v>334</v>
      </c>
      <c r="E48" s="100"/>
    </row>
    <row r="49" spans="1:5" ht="409.5" hidden="1" x14ac:dyDescent="0.9">
      <c r="A49" s="47" t="s">
        <v>328</v>
      </c>
      <c r="B49" s="47" t="s">
        <v>91</v>
      </c>
      <c r="C49" s="49" t="s">
        <v>335</v>
      </c>
      <c r="D49" s="104" t="s">
        <v>336</v>
      </c>
      <c r="E49" s="100"/>
    </row>
    <row r="50" spans="1:5" ht="177" hidden="1" x14ac:dyDescent="0.9">
      <c r="A50" s="47" t="s">
        <v>328</v>
      </c>
      <c r="B50" s="47" t="s">
        <v>93</v>
      </c>
      <c r="C50" s="49" t="s">
        <v>337</v>
      </c>
      <c r="D50" s="104" t="s">
        <v>334</v>
      </c>
      <c r="E50" s="100"/>
    </row>
    <row r="51" spans="1:5" ht="295" hidden="1" x14ac:dyDescent="0.9">
      <c r="A51" s="47" t="s">
        <v>328</v>
      </c>
      <c r="B51" s="47" t="s">
        <v>95</v>
      </c>
      <c r="C51" s="49" t="s">
        <v>338</v>
      </c>
      <c r="D51" s="104" t="s">
        <v>339</v>
      </c>
      <c r="E51" s="100"/>
    </row>
    <row r="52" spans="1:5" ht="236" hidden="1" x14ac:dyDescent="0.9">
      <c r="A52" s="47" t="s">
        <v>328</v>
      </c>
      <c r="B52" s="47" t="s">
        <v>97</v>
      </c>
      <c r="C52" s="49" t="s">
        <v>340</v>
      </c>
      <c r="D52" s="104" t="s">
        <v>341</v>
      </c>
      <c r="E52" s="100"/>
    </row>
    <row r="53" spans="1:5" ht="189" hidden="1" x14ac:dyDescent="0.9">
      <c r="A53" s="47" t="s">
        <v>342</v>
      </c>
      <c r="B53" s="47" t="s">
        <v>99</v>
      </c>
      <c r="C53" s="47" t="s">
        <v>343</v>
      </c>
      <c r="D53" s="104" t="s">
        <v>280</v>
      </c>
      <c r="E53" s="100"/>
    </row>
    <row r="54" spans="1:5" ht="189" hidden="1" x14ac:dyDescent="0.9">
      <c r="A54" s="47" t="s">
        <v>342</v>
      </c>
      <c r="B54" s="47" t="s">
        <v>101</v>
      </c>
      <c r="C54" s="47" t="s">
        <v>344</v>
      </c>
      <c r="D54" s="104" t="s">
        <v>345</v>
      </c>
      <c r="E54" s="100"/>
    </row>
    <row r="55" spans="1:5" ht="189" hidden="1" x14ac:dyDescent="0.9">
      <c r="A55" s="47" t="s">
        <v>342</v>
      </c>
      <c r="B55" s="47" t="s">
        <v>103</v>
      </c>
      <c r="C55" s="47" t="s">
        <v>346</v>
      </c>
      <c r="D55" s="104" t="s">
        <v>280</v>
      </c>
      <c r="E55" s="100"/>
    </row>
    <row r="56" spans="1:5" ht="189" hidden="1" x14ac:dyDescent="0.9">
      <c r="A56" s="47" t="s">
        <v>342</v>
      </c>
      <c r="B56" s="47" t="s">
        <v>105</v>
      </c>
      <c r="C56" s="47" t="s">
        <v>347</v>
      </c>
      <c r="D56" s="104" t="s">
        <v>280</v>
      </c>
      <c r="E56" s="100"/>
    </row>
    <row r="57" spans="1:5" ht="220.5" hidden="1" x14ac:dyDescent="0.9">
      <c r="A57" s="47" t="s">
        <v>342</v>
      </c>
      <c r="B57" s="47" t="s">
        <v>107</v>
      </c>
      <c r="C57" s="47" t="s">
        <v>348</v>
      </c>
      <c r="D57" s="104" t="s">
        <v>280</v>
      </c>
      <c r="E57" s="100"/>
    </row>
    <row r="58" spans="1:5" ht="107.15" hidden="1" customHeight="1" x14ac:dyDescent="0.9">
      <c r="A58" s="47" t="s">
        <v>349</v>
      </c>
      <c r="B58" s="47" t="s">
        <v>109</v>
      </c>
      <c r="C58" s="47" t="s">
        <v>350</v>
      </c>
      <c r="D58" s="103" t="s">
        <v>280</v>
      </c>
      <c r="E58" s="100"/>
    </row>
    <row r="59" spans="1:5" ht="94.5" hidden="1" x14ac:dyDescent="0.9">
      <c r="A59" s="72" t="s">
        <v>351</v>
      </c>
      <c r="B59" s="47" t="s">
        <v>352</v>
      </c>
      <c r="C59" s="47" t="s">
        <v>353</v>
      </c>
      <c r="D59" s="104" t="s">
        <v>354</v>
      </c>
      <c r="E59" s="100"/>
    </row>
    <row r="60" spans="1:5" ht="378" hidden="1" x14ac:dyDescent="0.9">
      <c r="A60" s="47" t="s">
        <v>351</v>
      </c>
      <c r="B60" s="47" t="s">
        <v>113</v>
      </c>
      <c r="C60" s="47" t="s">
        <v>355</v>
      </c>
      <c r="D60" s="105"/>
      <c r="E60" s="100"/>
    </row>
    <row r="61" spans="1:5" ht="252" hidden="1" x14ac:dyDescent="0.9">
      <c r="A61" s="47" t="s">
        <v>351</v>
      </c>
      <c r="B61" s="47" t="s">
        <v>115</v>
      </c>
      <c r="C61" s="47" t="s">
        <v>356</v>
      </c>
      <c r="D61" s="104" t="s">
        <v>357</v>
      </c>
      <c r="E61" s="100"/>
    </row>
    <row r="62" spans="1:5" ht="157.5" hidden="1" x14ac:dyDescent="0.9">
      <c r="A62" s="47" t="s">
        <v>358</v>
      </c>
      <c r="B62" s="47" t="s">
        <v>117</v>
      </c>
      <c r="C62" s="47" t="s">
        <v>254</v>
      </c>
      <c r="D62" s="105"/>
      <c r="E62" s="100"/>
    </row>
    <row r="63" spans="1:5" ht="220.5" hidden="1" x14ac:dyDescent="0.9">
      <c r="A63" s="47" t="s">
        <v>358</v>
      </c>
      <c r="B63" s="47" t="s">
        <v>359</v>
      </c>
      <c r="C63" s="47" t="s">
        <v>255</v>
      </c>
      <c r="D63" s="105"/>
      <c r="E63" s="100"/>
    </row>
    <row r="64" spans="1:5" ht="94.5" hidden="1" x14ac:dyDescent="0.9">
      <c r="A64" s="47" t="s">
        <v>358</v>
      </c>
      <c r="B64" s="47" t="s">
        <v>121</v>
      </c>
      <c r="C64" s="47" t="s">
        <v>256</v>
      </c>
      <c r="D64" s="105"/>
      <c r="E64" s="100"/>
    </row>
    <row r="65" spans="1:5" ht="126" hidden="1" x14ac:dyDescent="0.9">
      <c r="A65" s="47" t="s">
        <v>358</v>
      </c>
      <c r="B65" s="47" t="s">
        <v>123</v>
      </c>
      <c r="C65" s="47" t="s">
        <v>257</v>
      </c>
      <c r="D65" s="105"/>
      <c r="E65" s="100"/>
    </row>
    <row r="66" spans="1:5" ht="94.5" hidden="1" x14ac:dyDescent="0.9">
      <c r="A66" s="47" t="s">
        <v>358</v>
      </c>
      <c r="B66" s="47" t="s">
        <v>125</v>
      </c>
      <c r="C66" s="47" t="s">
        <v>258</v>
      </c>
      <c r="D66" s="105"/>
      <c r="E66" s="100"/>
    </row>
    <row r="67" spans="1:5" ht="220.5" hidden="1" x14ac:dyDescent="0.9">
      <c r="A67" s="47" t="s">
        <v>358</v>
      </c>
      <c r="B67" s="47" t="s">
        <v>360</v>
      </c>
      <c r="C67" s="47" t="s">
        <v>259</v>
      </c>
      <c r="D67" s="105"/>
      <c r="E67" s="100"/>
    </row>
    <row r="68" spans="1:5" ht="315" hidden="1" x14ac:dyDescent="0.9">
      <c r="A68" s="47" t="s">
        <v>361</v>
      </c>
      <c r="B68" s="47" t="s">
        <v>129</v>
      </c>
      <c r="C68" s="47" t="s">
        <v>362</v>
      </c>
      <c r="D68" s="105"/>
      <c r="E68" s="100"/>
    </row>
    <row r="69" spans="1:5" s="94" customFormat="1" x14ac:dyDescent="0.95">
      <c r="A69" s="92"/>
      <c r="B69" s="93"/>
      <c r="D69" s="95"/>
    </row>
    <row r="70" spans="1:5" s="94" customFormat="1" x14ac:dyDescent="0.95">
      <c r="A70" s="92"/>
      <c r="B70" s="93"/>
      <c r="D70" s="95"/>
    </row>
    <row r="71" spans="1:5" s="94" customFormat="1" x14ac:dyDescent="0.95">
      <c r="A71" s="92"/>
      <c r="B71" s="93"/>
      <c r="D71" s="95"/>
    </row>
    <row r="72" spans="1:5" s="94" customFormat="1" x14ac:dyDescent="0.95">
      <c r="A72" s="92"/>
      <c r="B72" s="93"/>
      <c r="D72" s="95"/>
    </row>
    <row r="73" spans="1:5" x14ac:dyDescent="0.95">
      <c r="D73" s="97"/>
    </row>
    <row r="74" spans="1:5" x14ac:dyDescent="0.95">
      <c r="D74" s="97"/>
    </row>
    <row r="75" spans="1:5" x14ac:dyDescent="0.95">
      <c r="D75" s="97"/>
    </row>
    <row r="76" spans="1:5" x14ac:dyDescent="0.95">
      <c r="D76" s="97"/>
    </row>
    <row r="77" spans="1:5" x14ac:dyDescent="0.95">
      <c r="D77" s="97"/>
    </row>
    <row r="78" spans="1:5" x14ac:dyDescent="0.95">
      <c r="D78" s="97"/>
    </row>
    <row r="79" spans="1:5" x14ac:dyDescent="0.95">
      <c r="D79" s="97"/>
    </row>
    <row r="80" spans="1:5" x14ac:dyDescent="0.95">
      <c r="D80" s="97"/>
    </row>
    <row r="81" spans="4:4" x14ac:dyDescent="0.95">
      <c r="D81" s="97"/>
    </row>
    <row r="82" spans="4:4" x14ac:dyDescent="0.95">
      <c r="D82" s="97"/>
    </row>
    <row r="83" spans="4:4" x14ac:dyDescent="0.95">
      <c r="D83" s="97"/>
    </row>
    <row r="84" spans="4:4" x14ac:dyDescent="0.95">
      <c r="D84" s="97"/>
    </row>
    <row r="85" spans="4:4" x14ac:dyDescent="0.95">
      <c r="D85" s="97"/>
    </row>
    <row r="86" spans="4:4" x14ac:dyDescent="0.95">
      <c r="D86" s="97"/>
    </row>
    <row r="87" spans="4:4" x14ac:dyDescent="0.95">
      <c r="D87" s="97"/>
    </row>
    <row r="88" spans="4:4" x14ac:dyDescent="0.95">
      <c r="D88" s="97"/>
    </row>
    <row r="89" spans="4:4" x14ac:dyDescent="0.95">
      <c r="D89" s="97"/>
    </row>
    <row r="90" spans="4:4" x14ac:dyDescent="0.95">
      <c r="D90" s="97"/>
    </row>
    <row r="91" spans="4:4" x14ac:dyDescent="0.95">
      <c r="D91" s="97"/>
    </row>
    <row r="92" spans="4:4" x14ac:dyDescent="0.95">
      <c r="D92" s="97"/>
    </row>
    <row r="93" spans="4:4" x14ac:dyDescent="0.95">
      <c r="D93" s="97"/>
    </row>
    <row r="94" spans="4:4" x14ac:dyDescent="0.95">
      <c r="D94" s="97"/>
    </row>
    <row r="95" spans="4:4" x14ac:dyDescent="0.95">
      <c r="D95" s="97"/>
    </row>
    <row r="96" spans="4:4" x14ac:dyDescent="0.95">
      <c r="D96" s="97"/>
    </row>
    <row r="97" spans="4:4" x14ac:dyDescent="0.95">
      <c r="D97" s="97"/>
    </row>
    <row r="98" spans="4:4" x14ac:dyDescent="0.95">
      <c r="D98" s="97"/>
    </row>
    <row r="99" spans="4:4" x14ac:dyDescent="0.95">
      <c r="D99" s="97"/>
    </row>
    <row r="100" spans="4:4" x14ac:dyDescent="0.95">
      <c r="D100" s="97"/>
    </row>
    <row r="101" spans="4:4" x14ac:dyDescent="0.95">
      <c r="D101" s="97"/>
    </row>
    <row r="102" spans="4:4" x14ac:dyDescent="0.95">
      <c r="D102" s="97"/>
    </row>
    <row r="103" spans="4:4" x14ac:dyDescent="0.95">
      <c r="D103" s="97"/>
    </row>
    <row r="104" spans="4:4" x14ac:dyDescent="0.95">
      <c r="D104" s="97"/>
    </row>
    <row r="105" spans="4:4" x14ac:dyDescent="0.95">
      <c r="D105" s="97"/>
    </row>
    <row r="106" spans="4:4" x14ac:dyDescent="0.95">
      <c r="D106" s="97"/>
    </row>
    <row r="107" spans="4:4" x14ac:dyDescent="0.95">
      <c r="D107" s="97"/>
    </row>
    <row r="108" spans="4:4" x14ac:dyDescent="0.95">
      <c r="D108" s="97"/>
    </row>
    <row r="109" spans="4:4" x14ac:dyDescent="0.95">
      <c r="D109" s="97"/>
    </row>
    <row r="110" spans="4:4" x14ac:dyDescent="0.95">
      <c r="D110" s="97"/>
    </row>
    <row r="111" spans="4:4" x14ac:dyDescent="0.95">
      <c r="D111" s="97"/>
    </row>
    <row r="112" spans="4:4" x14ac:dyDescent="0.95">
      <c r="D112" s="97"/>
    </row>
    <row r="113" spans="4:4" x14ac:dyDescent="0.95">
      <c r="D113" s="97"/>
    </row>
    <row r="114" spans="4:4" x14ac:dyDescent="0.95">
      <c r="D114" s="97"/>
    </row>
    <row r="115" spans="4:4" x14ac:dyDescent="0.95">
      <c r="D115" s="97"/>
    </row>
    <row r="116" spans="4:4" x14ac:dyDescent="0.95">
      <c r="D116" s="97"/>
    </row>
    <row r="117" spans="4:4" x14ac:dyDescent="0.95">
      <c r="D117" s="97"/>
    </row>
    <row r="118" spans="4:4" x14ac:dyDescent="0.95">
      <c r="D118" s="97"/>
    </row>
    <row r="119" spans="4:4" x14ac:dyDescent="0.95">
      <c r="D119" s="97"/>
    </row>
    <row r="120" spans="4:4" x14ac:dyDescent="0.95">
      <c r="D120" s="97"/>
    </row>
    <row r="121" spans="4:4" x14ac:dyDescent="0.95">
      <c r="D121" s="97"/>
    </row>
    <row r="122" spans="4:4" x14ac:dyDescent="0.95">
      <c r="D122" s="97"/>
    </row>
    <row r="123" spans="4:4" x14ac:dyDescent="0.95">
      <c r="D123" s="97"/>
    </row>
    <row r="124" spans="4:4" x14ac:dyDescent="0.95">
      <c r="D124" s="97"/>
    </row>
    <row r="125" spans="4:4" x14ac:dyDescent="0.95">
      <c r="D125" s="97"/>
    </row>
    <row r="126" spans="4:4" x14ac:dyDescent="0.95">
      <c r="D126" s="97"/>
    </row>
    <row r="127" spans="4:4" x14ac:dyDescent="0.95">
      <c r="D127" s="97"/>
    </row>
    <row r="128" spans="4:4" x14ac:dyDescent="0.95">
      <c r="D128" s="97"/>
    </row>
    <row r="129" spans="4:4" x14ac:dyDescent="0.95">
      <c r="D129" s="97"/>
    </row>
    <row r="130" spans="4:4" x14ac:dyDescent="0.95">
      <c r="D130" s="97"/>
    </row>
    <row r="131" spans="4:4" x14ac:dyDescent="0.95">
      <c r="D131" s="97"/>
    </row>
    <row r="132" spans="4:4" x14ac:dyDescent="0.95">
      <c r="D132" s="97"/>
    </row>
    <row r="133" spans="4:4" x14ac:dyDescent="0.95">
      <c r="D133" s="97"/>
    </row>
    <row r="134" spans="4:4" x14ac:dyDescent="0.95">
      <c r="D134" s="97"/>
    </row>
    <row r="135" spans="4:4" x14ac:dyDescent="0.95">
      <c r="D135" s="97"/>
    </row>
    <row r="136" spans="4:4" x14ac:dyDescent="0.95">
      <c r="D136" s="97"/>
    </row>
    <row r="137" spans="4:4" x14ac:dyDescent="0.95">
      <c r="D137" s="97"/>
    </row>
    <row r="138" spans="4:4" x14ac:dyDescent="0.95">
      <c r="D138" s="97"/>
    </row>
    <row r="139" spans="4:4" x14ac:dyDescent="0.95">
      <c r="D139" s="97"/>
    </row>
    <row r="140" spans="4:4" x14ac:dyDescent="0.95">
      <c r="D140" s="97"/>
    </row>
    <row r="141" spans="4:4" x14ac:dyDescent="0.95">
      <c r="D141" s="97"/>
    </row>
    <row r="142" spans="4:4" x14ac:dyDescent="0.95">
      <c r="D142" s="97"/>
    </row>
    <row r="143" spans="4:4" x14ac:dyDescent="0.95">
      <c r="D143" s="97"/>
    </row>
    <row r="144" spans="4:4" x14ac:dyDescent="0.95">
      <c r="D144" s="97"/>
    </row>
    <row r="145" spans="4:4" x14ac:dyDescent="0.95">
      <c r="D145" s="97"/>
    </row>
    <row r="146" spans="4:4" x14ac:dyDescent="0.95">
      <c r="D146" s="97"/>
    </row>
    <row r="147" spans="4:4" x14ac:dyDescent="0.95">
      <c r="D147" s="97"/>
    </row>
    <row r="148" spans="4:4" x14ac:dyDescent="0.95">
      <c r="D148" s="97"/>
    </row>
    <row r="149" spans="4:4" x14ac:dyDescent="0.95">
      <c r="D149" s="97"/>
    </row>
    <row r="150" spans="4:4" x14ac:dyDescent="0.95">
      <c r="D150" s="97"/>
    </row>
    <row r="151" spans="4:4" x14ac:dyDescent="0.95">
      <c r="D151" s="97"/>
    </row>
    <row r="152" spans="4:4" x14ac:dyDescent="0.95">
      <c r="D152" s="97"/>
    </row>
    <row r="153" spans="4:4" x14ac:dyDescent="0.95">
      <c r="D153" s="97"/>
    </row>
    <row r="154" spans="4:4" x14ac:dyDescent="0.95">
      <c r="D154" s="97"/>
    </row>
    <row r="155" spans="4:4" x14ac:dyDescent="0.95">
      <c r="D155" s="97"/>
    </row>
    <row r="156" spans="4:4" x14ac:dyDescent="0.95">
      <c r="D156" s="97"/>
    </row>
    <row r="157" spans="4:4" x14ac:dyDescent="0.95">
      <c r="D157" s="97"/>
    </row>
    <row r="158" spans="4:4" x14ac:dyDescent="0.95">
      <c r="D158" s="97"/>
    </row>
    <row r="159" spans="4:4" x14ac:dyDescent="0.95">
      <c r="D159" s="97"/>
    </row>
    <row r="160" spans="4:4" x14ac:dyDescent="0.95">
      <c r="D160" s="97"/>
    </row>
    <row r="161" spans="4:4" x14ac:dyDescent="0.95">
      <c r="D161" s="97"/>
    </row>
    <row r="162" spans="4:4" x14ac:dyDescent="0.95">
      <c r="D162" s="97"/>
    </row>
    <row r="163" spans="4:4" x14ac:dyDescent="0.95">
      <c r="D163" s="97"/>
    </row>
    <row r="164" spans="4:4" x14ac:dyDescent="0.95">
      <c r="D164" s="97"/>
    </row>
    <row r="165" spans="4:4" x14ac:dyDescent="0.95">
      <c r="D165" s="97"/>
    </row>
    <row r="166" spans="4:4" x14ac:dyDescent="0.95">
      <c r="D166" s="97"/>
    </row>
    <row r="167" spans="4:4" x14ac:dyDescent="0.95">
      <c r="D167" s="97"/>
    </row>
    <row r="168" spans="4:4" x14ac:dyDescent="0.95">
      <c r="D168" s="97"/>
    </row>
    <row r="169" spans="4:4" x14ac:dyDescent="0.95">
      <c r="D169" s="97"/>
    </row>
    <row r="170" spans="4:4" x14ac:dyDescent="0.95">
      <c r="D170" s="97"/>
    </row>
    <row r="171" spans="4:4" x14ac:dyDescent="0.95">
      <c r="D171" s="97"/>
    </row>
    <row r="172" spans="4:4" x14ac:dyDescent="0.95">
      <c r="D172" s="97"/>
    </row>
    <row r="173" spans="4:4" x14ac:dyDescent="0.95">
      <c r="D173" s="97"/>
    </row>
    <row r="174" spans="4:4" x14ac:dyDescent="0.95">
      <c r="D174" s="97"/>
    </row>
    <row r="175" spans="4:4" x14ac:dyDescent="0.95">
      <c r="D175" s="97"/>
    </row>
    <row r="176" spans="4:4" x14ac:dyDescent="0.95">
      <c r="D176" s="97"/>
    </row>
    <row r="177" spans="4:4" x14ac:dyDescent="0.95">
      <c r="D177" s="97"/>
    </row>
    <row r="178" spans="4:4" x14ac:dyDescent="0.95">
      <c r="D178" s="97"/>
    </row>
    <row r="179" spans="4:4" x14ac:dyDescent="0.95">
      <c r="D179" s="97"/>
    </row>
    <row r="180" spans="4:4" x14ac:dyDescent="0.95">
      <c r="D180" s="97"/>
    </row>
    <row r="181" spans="4:4" x14ac:dyDescent="0.95">
      <c r="D181" s="97"/>
    </row>
    <row r="182" spans="4:4" x14ac:dyDescent="0.95">
      <c r="D182" s="97"/>
    </row>
    <row r="183" spans="4:4" x14ac:dyDescent="0.95">
      <c r="D183" s="97"/>
    </row>
    <row r="184" spans="4:4" x14ac:dyDescent="0.95">
      <c r="D184" s="97"/>
    </row>
    <row r="185" spans="4:4" x14ac:dyDescent="0.95">
      <c r="D185" s="97"/>
    </row>
    <row r="186" spans="4:4" x14ac:dyDescent="0.95">
      <c r="D186" s="97"/>
    </row>
    <row r="187" spans="4:4" x14ac:dyDescent="0.95">
      <c r="D187" s="97"/>
    </row>
    <row r="188" spans="4:4" x14ac:dyDescent="0.95">
      <c r="D188" s="97"/>
    </row>
    <row r="189" spans="4:4" x14ac:dyDescent="0.95">
      <c r="D189" s="97"/>
    </row>
    <row r="190" spans="4:4" x14ac:dyDescent="0.95">
      <c r="D190" s="97"/>
    </row>
    <row r="191" spans="4:4" x14ac:dyDescent="0.95">
      <c r="D191" s="97"/>
    </row>
    <row r="192" spans="4:4" x14ac:dyDescent="0.95">
      <c r="D192" s="97"/>
    </row>
    <row r="193" spans="4:4" x14ac:dyDescent="0.95">
      <c r="D193" s="97"/>
    </row>
    <row r="194" spans="4:4" x14ac:dyDescent="0.95">
      <c r="D194" s="97"/>
    </row>
    <row r="195" spans="4:4" x14ac:dyDescent="0.95">
      <c r="D195" s="97"/>
    </row>
    <row r="196" spans="4:4" x14ac:dyDescent="0.95">
      <c r="D196" s="97"/>
    </row>
    <row r="197" spans="4:4" x14ac:dyDescent="0.95">
      <c r="D197" s="97"/>
    </row>
    <row r="198" spans="4:4" x14ac:dyDescent="0.95">
      <c r="D198" s="97"/>
    </row>
    <row r="199" spans="4:4" x14ac:dyDescent="0.95">
      <c r="D199" s="97"/>
    </row>
    <row r="200" spans="4:4" x14ac:dyDescent="0.95">
      <c r="D200" s="97"/>
    </row>
    <row r="201" spans="4:4" x14ac:dyDescent="0.95">
      <c r="D201" s="97"/>
    </row>
    <row r="202" spans="4:4" x14ac:dyDescent="0.95">
      <c r="D202" s="97"/>
    </row>
    <row r="203" spans="4:4" x14ac:dyDescent="0.95">
      <c r="D203" s="97"/>
    </row>
    <row r="204" spans="4:4" x14ac:dyDescent="0.95">
      <c r="D204" s="97"/>
    </row>
    <row r="205" spans="4:4" x14ac:dyDescent="0.95">
      <c r="D205" s="97"/>
    </row>
    <row r="206" spans="4:4" x14ac:dyDescent="0.95">
      <c r="D206" s="97"/>
    </row>
    <row r="207" spans="4:4" x14ac:dyDescent="0.95">
      <c r="D207" s="97"/>
    </row>
    <row r="208" spans="4:4" x14ac:dyDescent="0.95">
      <c r="D208" s="97"/>
    </row>
    <row r="209" spans="4:4" x14ac:dyDescent="0.95">
      <c r="D209" s="97"/>
    </row>
    <row r="210" spans="4:4" x14ac:dyDescent="0.95">
      <c r="D210" s="97"/>
    </row>
    <row r="211" spans="4:4" x14ac:dyDescent="0.95">
      <c r="D211" s="97"/>
    </row>
    <row r="212" spans="4:4" x14ac:dyDescent="0.95">
      <c r="D212" s="97"/>
    </row>
    <row r="213" spans="4:4" x14ac:dyDescent="0.95">
      <c r="D213" s="97"/>
    </row>
    <row r="214" spans="4:4" x14ac:dyDescent="0.95">
      <c r="D214" s="97"/>
    </row>
    <row r="215" spans="4:4" x14ac:dyDescent="0.95">
      <c r="D215" s="97"/>
    </row>
    <row r="216" spans="4:4" x14ac:dyDescent="0.95">
      <c r="D216" s="97"/>
    </row>
    <row r="217" spans="4:4" x14ac:dyDescent="0.95">
      <c r="D217" s="97"/>
    </row>
    <row r="218" spans="4:4" x14ac:dyDescent="0.95">
      <c r="D218" s="97"/>
    </row>
    <row r="219" spans="4:4" x14ac:dyDescent="0.95">
      <c r="D219" s="97"/>
    </row>
    <row r="220" spans="4:4" x14ac:dyDescent="0.95">
      <c r="D220" s="97"/>
    </row>
    <row r="221" spans="4:4" x14ac:dyDescent="0.95">
      <c r="D221" s="97"/>
    </row>
    <row r="222" spans="4:4" x14ac:dyDescent="0.95">
      <c r="D222" s="97"/>
    </row>
    <row r="223" spans="4:4" x14ac:dyDescent="0.95">
      <c r="D223" s="97"/>
    </row>
    <row r="224" spans="4:4" x14ac:dyDescent="0.95">
      <c r="D224" s="97"/>
    </row>
    <row r="225" spans="4:4" x14ac:dyDescent="0.95">
      <c r="D225" s="97"/>
    </row>
    <row r="226" spans="4:4" x14ac:dyDescent="0.95">
      <c r="D226" s="97"/>
    </row>
    <row r="227" spans="4:4" x14ac:dyDescent="0.95">
      <c r="D227" s="97"/>
    </row>
    <row r="228" spans="4:4" x14ac:dyDescent="0.95">
      <c r="D228" s="97"/>
    </row>
    <row r="229" spans="4:4" x14ac:dyDescent="0.95">
      <c r="D229" s="97"/>
    </row>
    <row r="230" spans="4:4" x14ac:dyDescent="0.95">
      <c r="D230" s="97"/>
    </row>
    <row r="231" spans="4:4" x14ac:dyDescent="0.95">
      <c r="D231" s="97"/>
    </row>
    <row r="232" spans="4:4" x14ac:dyDescent="0.95">
      <c r="D232" s="97"/>
    </row>
    <row r="233" spans="4:4" x14ac:dyDescent="0.95">
      <c r="D233" s="97"/>
    </row>
    <row r="234" spans="4:4" x14ac:dyDescent="0.95">
      <c r="D234" s="97"/>
    </row>
    <row r="235" spans="4:4" x14ac:dyDescent="0.95">
      <c r="D235" s="97"/>
    </row>
    <row r="236" spans="4:4" x14ac:dyDescent="0.95">
      <c r="D236" s="97"/>
    </row>
    <row r="237" spans="4:4" x14ac:dyDescent="0.95">
      <c r="D237" s="97"/>
    </row>
    <row r="238" spans="4:4" x14ac:dyDescent="0.95">
      <c r="D238" s="97"/>
    </row>
    <row r="239" spans="4:4" x14ac:dyDescent="0.95">
      <c r="D239" s="97"/>
    </row>
    <row r="240" spans="4:4" x14ac:dyDescent="0.95">
      <c r="D240" s="97"/>
    </row>
    <row r="241" spans="4:4" x14ac:dyDescent="0.95">
      <c r="D241" s="97"/>
    </row>
    <row r="242" spans="4:4" x14ac:dyDescent="0.95">
      <c r="D242" s="97"/>
    </row>
    <row r="243" spans="4:4" x14ac:dyDescent="0.95">
      <c r="D243" s="97"/>
    </row>
    <row r="244" spans="4:4" x14ac:dyDescent="0.95">
      <c r="D244" s="97"/>
    </row>
    <row r="245" spans="4:4" x14ac:dyDescent="0.95">
      <c r="D245" s="97"/>
    </row>
    <row r="246" spans="4:4" x14ac:dyDescent="0.95">
      <c r="D246" s="97"/>
    </row>
    <row r="247" spans="4:4" x14ac:dyDescent="0.95">
      <c r="D247" s="97"/>
    </row>
    <row r="248" spans="4:4" x14ac:dyDescent="0.95">
      <c r="D248" s="97"/>
    </row>
    <row r="249" spans="4:4" x14ac:dyDescent="0.95">
      <c r="D249" s="97"/>
    </row>
    <row r="250" spans="4:4" x14ac:dyDescent="0.95">
      <c r="D250" s="97"/>
    </row>
    <row r="251" spans="4:4" x14ac:dyDescent="0.95">
      <c r="D251" s="97"/>
    </row>
    <row r="252" spans="4:4" x14ac:dyDescent="0.95">
      <c r="D252" s="97"/>
    </row>
    <row r="253" spans="4:4" x14ac:dyDescent="0.95">
      <c r="D253" s="97"/>
    </row>
    <row r="254" spans="4:4" x14ac:dyDescent="0.95">
      <c r="D254" s="97"/>
    </row>
    <row r="255" spans="4:4" x14ac:dyDescent="0.95">
      <c r="D255" s="97"/>
    </row>
    <row r="256" spans="4:4" x14ac:dyDescent="0.95">
      <c r="D256" s="97"/>
    </row>
    <row r="257" spans="4:4" x14ac:dyDescent="0.95">
      <c r="D257" s="97"/>
    </row>
    <row r="258" spans="4:4" x14ac:dyDescent="0.95">
      <c r="D258" s="97"/>
    </row>
    <row r="259" spans="4:4" x14ac:dyDescent="0.95">
      <c r="D259" s="97"/>
    </row>
    <row r="260" spans="4:4" x14ac:dyDescent="0.95">
      <c r="D260" s="97"/>
    </row>
    <row r="261" spans="4:4" x14ac:dyDescent="0.95">
      <c r="D261" s="97"/>
    </row>
    <row r="262" spans="4:4" x14ac:dyDescent="0.95">
      <c r="D262" s="97"/>
    </row>
    <row r="263" spans="4:4" x14ac:dyDescent="0.95">
      <c r="D263" s="97"/>
    </row>
    <row r="264" spans="4:4" x14ac:dyDescent="0.95">
      <c r="D264" s="97"/>
    </row>
    <row r="265" spans="4:4" x14ac:dyDescent="0.95">
      <c r="D265" s="97"/>
    </row>
    <row r="266" spans="4:4" x14ac:dyDescent="0.95">
      <c r="D266" s="97"/>
    </row>
    <row r="267" spans="4:4" x14ac:dyDescent="0.95">
      <c r="D267" s="97"/>
    </row>
    <row r="268" spans="4:4" x14ac:dyDescent="0.95">
      <c r="D268" s="97"/>
    </row>
    <row r="269" spans="4:4" x14ac:dyDescent="0.95">
      <c r="D269" s="97"/>
    </row>
    <row r="270" spans="4:4" x14ac:dyDescent="0.95">
      <c r="D270" s="97"/>
    </row>
    <row r="271" spans="4:4" x14ac:dyDescent="0.95">
      <c r="D271" s="97"/>
    </row>
    <row r="272" spans="4:4" x14ac:dyDescent="0.95">
      <c r="D272" s="97"/>
    </row>
    <row r="273" spans="4:4" x14ac:dyDescent="0.95">
      <c r="D273" s="97"/>
    </row>
    <row r="274" spans="4:4" x14ac:dyDescent="0.95">
      <c r="D274" s="97"/>
    </row>
    <row r="275" spans="4:4" x14ac:dyDescent="0.95">
      <c r="D275" s="97"/>
    </row>
    <row r="276" spans="4:4" x14ac:dyDescent="0.95">
      <c r="D276" s="97"/>
    </row>
    <row r="277" spans="4:4" x14ac:dyDescent="0.95">
      <c r="D277" s="97"/>
    </row>
    <row r="278" spans="4:4" x14ac:dyDescent="0.95">
      <c r="D278" s="97"/>
    </row>
    <row r="279" spans="4:4" x14ac:dyDescent="0.95">
      <c r="D279" s="97"/>
    </row>
    <row r="280" spans="4:4" x14ac:dyDescent="0.95">
      <c r="D280" s="97"/>
    </row>
    <row r="281" spans="4:4" x14ac:dyDescent="0.95">
      <c r="D281" s="97"/>
    </row>
    <row r="282" spans="4:4" x14ac:dyDescent="0.95">
      <c r="D282" s="97"/>
    </row>
    <row r="283" spans="4:4" x14ac:dyDescent="0.95">
      <c r="D283" s="97"/>
    </row>
    <row r="284" spans="4:4" x14ac:dyDescent="0.95">
      <c r="D284" s="97"/>
    </row>
    <row r="285" spans="4:4" x14ac:dyDescent="0.95">
      <c r="D285" s="97"/>
    </row>
    <row r="286" spans="4:4" x14ac:dyDescent="0.95">
      <c r="D286" s="97"/>
    </row>
    <row r="287" spans="4:4" x14ac:dyDescent="0.95">
      <c r="D287" s="97"/>
    </row>
    <row r="288" spans="4:4" x14ac:dyDescent="0.95">
      <c r="D288" s="97"/>
    </row>
    <row r="289" spans="4:4" x14ac:dyDescent="0.95">
      <c r="D289" s="97"/>
    </row>
    <row r="290" spans="4:4" x14ac:dyDescent="0.95">
      <c r="D290" s="97"/>
    </row>
    <row r="291" spans="4:4" x14ac:dyDescent="0.95">
      <c r="D291" s="97"/>
    </row>
    <row r="292" spans="4:4" x14ac:dyDescent="0.95">
      <c r="D292" s="97"/>
    </row>
    <row r="293" spans="4:4" x14ac:dyDescent="0.95">
      <c r="D293" s="97"/>
    </row>
    <row r="294" spans="4:4" x14ac:dyDescent="0.95">
      <c r="D294" s="97"/>
    </row>
    <row r="295" spans="4:4" x14ac:dyDescent="0.95">
      <c r="D295" s="97"/>
    </row>
    <row r="296" spans="4:4" x14ac:dyDescent="0.95">
      <c r="D296" s="97"/>
    </row>
    <row r="297" spans="4:4" x14ac:dyDescent="0.95">
      <c r="D297" s="97"/>
    </row>
    <row r="298" spans="4:4" x14ac:dyDescent="0.95">
      <c r="D298" s="97"/>
    </row>
    <row r="299" spans="4:4" x14ac:dyDescent="0.95">
      <c r="D299" s="97"/>
    </row>
    <row r="300" spans="4:4" x14ac:dyDescent="0.95">
      <c r="D300" s="97"/>
    </row>
    <row r="301" spans="4:4" x14ac:dyDescent="0.95">
      <c r="D301" s="97"/>
    </row>
    <row r="302" spans="4:4" x14ac:dyDescent="0.95">
      <c r="D302" s="97"/>
    </row>
    <row r="303" spans="4:4" x14ac:dyDescent="0.95">
      <c r="D303" s="97"/>
    </row>
    <row r="304" spans="4:4" x14ac:dyDescent="0.95">
      <c r="D304" s="97"/>
    </row>
    <row r="305" spans="4:4" x14ac:dyDescent="0.95">
      <c r="D305" s="97"/>
    </row>
    <row r="306" spans="4:4" x14ac:dyDescent="0.95">
      <c r="D306" s="97"/>
    </row>
    <row r="307" spans="4:4" x14ac:dyDescent="0.95">
      <c r="D307" s="97"/>
    </row>
    <row r="308" spans="4:4" x14ac:dyDescent="0.95">
      <c r="D308" s="97"/>
    </row>
    <row r="309" spans="4:4" x14ac:dyDescent="0.95">
      <c r="D309" s="97"/>
    </row>
    <row r="310" spans="4:4" x14ac:dyDescent="0.95">
      <c r="D310" s="97"/>
    </row>
    <row r="311" spans="4:4" x14ac:dyDescent="0.95">
      <c r="D311" s="97"/>
    </row>
    <row r="312" spans="4:4" x14ac:dyDescent="0.95">
      <c r="D312" s="97"/>
    </row>
    <row r="313" spans="4:4" x14ac:dyDescent="0.95">
      <c r="D313" s="97"/>
    </row>
    <row r="314" spans="4:4" x14ac:dyDescent="0.95">
      <c r="D314" s="97"/>
    </row>
    <row r="315" spans="4:4" x14ac:dyDescent="0.95">
      <c r="D315" s="97"/>
    </row>
    <row r="316" spans="4:4" x14ac:dyDescent="0.95">
      <c r="D316" s="97"/>
    </row>
    <row r="317" spans="4:4" x14ac:dyDescent="0.95">
      <c r="D317" s="97"/>
    </row>
    <row r="318" spans="4:4" x14ac:dyDescent="0.95">
      <c r="D318" s="97"/>
    </row>
    <row r="319" spans="4:4" x14ac:dyDescent="0.95">
      <c r="D319" s="97"/>
    </row>
    <row r="320" spans="4:4" x14ac:dyDescent="0.95">
      <c r="D320" s="97"/>
    </row>
    <row r="321" spans="4:4" x14ac:dyDescent="0.95">
      <c r="D321" s="97"/>
    </row>
    <row r="322" spans="4:4" x14ac:dyDescent="0.95">
      <c r="D322" s="97"/>
    </row>
    <row r="323" spans="4:4" x14ac:dyDescent="0.95">
      <c r="D323" s="97"/>
    </row>
    <row r="324" spans="4:4" x14ac:dyDescent="0.95">
      <c r="D324" s="97"/>
    </row>
    <row r="325" spans="4:4" x14ac:dyDescent="0.95">
      <c r="D325" s="97"/>
    </row>
    <row r="326" spans="4:4" x14ac:dyDescent="0.95">
      <c r="D326" s="97"/>
    </row>
    <row r="327" spans="4:4" x14ac:dyDescent="0.95">
      <c r="D327" s="97"/>
    </row>
    <row r="328" spans="4:4" x14ac:dyDescent="0.95">
      <c r="D328" s="97"/>
    </row>
    <row r="329" spans="4:4" x14ac:dyDescent="0.95">
      <c r="D329" s="97"/>
    </row>
    <row r="330" spans="4:4" x14ac:dyDescent="0.95">
      <c r="D330" s="97"/>
    </row>
    <row r="331" spans="4:4" x14ac:dyDescent="0.95">
      <c r="D331" s="97"/>
    </row>
    <row r="332" spans="4:4" x14ac:dyDescent="0.95">
      <c r="D332" s="97"/>
    </row>
    <row r="333" spans="4:4" x14ac:dyDescent="0.95">
      <c r="D333" s="97"/>
    </row>
    <row r="334" spans="4:4" x14ac:dyDescent="0.95">
      <c r="D334" s="97"/>
    </row>
    <row r="335" spans="4:4" x14ac:dyDescent="0.95">
      <c r="D335" s="97"/>
    </row>
    <row r="336" spans="4:4" x14ac:dyDescent="0.95">
      <c r="D336" s="97"/>
    </row>
    <row r="337" spans="4:4" x14ac:dyDescent="0.95">
      <c r="D337" s="97"/>
    </row>
    <row r="338" spans="4:4" x14ac:dyDescent="0.95">
      <c r="D338" s="97"/>
    </row>
    <row r="339" spans="4:4" x14ac:dyDescent="0.95">
      <c r="D339" s="97"/>
    </row>
    <row r="340" spans="4:4" x14ac:dyDescent="0.95">
      <c r="D340" s="97"/>
    </row>
    <row r="341" spans="4:4" x14ac:dyDescent="0.95">
      <c r="D341" s="97"/>
    </row>
    <row r="342" spans="4:4" x14ac:dyDescent="0.95">
      <c r="D342" s="97"/>
    </row>
    <row r="343" spans="4:4" x14ac:dyDescent="0.95">
      <c r="D343" s="97"/>
    </row>
    <row r="344" spans="4:4" x14ac:dyDescent="0.95">
      <c r="D344" s="97"/>
    </row>
    <row r="345" spans="4:4" x14ac:dyDescent="0.95">
      <c r="D345" s="97"/>
    </row>
    <row r="346" spans="4:4" x14ac:dyDescent="0.95">
      <c r="D346" s="97"/>
    </row>
    <row r="347" spans="4:4" x14ac:dyDescent="0.95">
      <c r="D347" s="97"/>
    </row>
    <row r="348" spans="4:4" x14ac:dyDescent="0.95">
      <c r="D348" s="97"/>
    </row>
    <row r="349" spans="4:4" x14ac:dyDescent="0.95">
      <c r="D349" s="97"/>
    </row>
    <row r="350" spans="4:4" x14ac:dyDescent="0.95">
      <c r="D350" s="97"/>
    </row>
    <row r="351" spans="4:4" x14ac:dyDescent="0.95">
      <c r="D351" s="97"/>
    </row>
    <row r="352" spans="4:4" x14ac:dyDescent="0.95">
      <c r="D352" s="97"/>
    </row>
    <row r="353" spans="4:4" x14ac:dyDescent="0.95">
      <c r="D353" s="97"/>
    </row>
    <row r="354" spans="4:4" x14ac:dyDescent="0.95">
      <c r="D354" s="97"/>
    </row>
    <row r="355" spans="4:4" x14ac:dyDescent="0.95">
      <c r="D355" s="97"/>
    </row>
    <row r="356" spans="4:4" x14ac:dyDescent="0.95">
      <c r="D356" s="97"/>
    </row>
    <row r="357" spans="4:4" x14ac:dyDescent="0.95">
      <c r="D357" s="97"/>
    </row>
    <row r="358" spans="4:4" x14ac:dyDescent="0.95">
      <c r="D358" s="97"/>
    </row>
    <row r="359" spans="4:4" x14ac:dyDescent="0.95">
      <c r="D359" s="97"/>
    </row>
    <row r="360" spans="4:4" x14ac:dyDescent="0.95">
      <c r="D360" s="97"/>
    </row>
    <row r="361" spans="4:4" x14ac:dyDescent="0.95">
      <c r="D361" s="97"/>
    </row>
    <row r="362" spans="4:4" x14ac:dyDescent="0.95">
      <c r="D362" s="97"/>
    </row>
    <row r="363" spans="4:4" x14ac:dyDescent="0.95">
      <c r="D363" s="97"/>
    </row>
    <row r="364" spans="4:4" x14ac:dyDescent="0.95">
      <c r="D364" s="97"/>
    </row>
    <row r="365" spans="4:4" x14ac:dyDescent="0.95">
      <c r="D365" s="97"/>
    </row>
    <row r="366" spans="4:4" x14ac:dyDescent="0.95">
      <c r="D366" s="97"/>
    </row>
    <row r="367" spans="4:4" x14ac:dyDescent="0.95">
      <c r="D367" s="97"/>
    </row>
    <row r="368" spans="4:4" x14ac:dyDescent="0.95">
      <c r="D368" s="97"/>
    </row>
    <row r="369" spans="4:4" x14ac:dyDescent="0.95">
      <c r="D369" s="97"/>
    </row>
    <row r="370" spans="4:4" x14ac:dyDescent="0.95">
      <c r="D370" s="97"/>
    </row>
    <row r="371" spans="4:4" x14ac:dyDescent="0.95">
      <c r="D371" s="97"/>
    </row>
    <row r="372" spans="4:4" x14ac:dyDescent="0.95">
      <c r="D372" s="97"/>
    </row>
    <row r="373" spans="4:4" x14ac:dyDescent="0.95">
      <c r="D373" s="97"/>
    </row>
    <row r="374" spans="4:4" x14ac:dyDescent="0.95">
      <c r="D374" s="97"/>
    </row>
    <row r="375" spans="4:4" x14ac:dyDescent="0.95">
      <c r="D375" s="97"/>
    </row>
    <row r="376" spans="4:4" x14ac:dyDescent="0.95">
      <c r="D376" s="97"/>
    </row>
    <row r="377" spans="4:4" x14ac:dyDescent="0.95">
      <c r="D377" s="97"/>
    </row>
    <row r="378" spans="4:4" x14ac:dyDescent="0.95">
      <c r="D378" s="97"/>
    </row>
    <row r="379" spans="4:4" x14ac:dyDescent="0.95">
      <c r="D379" s="97"/>
    </row>
    <row r="380" spans="4:4" x14ac:dyDescent="0.95">
      <c r="D380" s="97"/>
    </row>
    <row r="381" spans="4:4" x14ac:dyDescent="0.95">
      <c r="D381" s="97"/>
    </row>
    <row r="382" spans="4:4" x14ac:dyDescent="0.95">
      <c r="D382" s="97"/>
    </row>
    <row r="383" spans="4:4" x14ac:dyDescent="0.95">
      <c r="D383" s="97"/>
    </row>
    <row r="384" spans="4:4" x14ac:dyDescent="0.95">
      <c r="D384" s="97"/>
    </row>
    <row r="385" spans="4:4" x14ac:dyDescent="0.95">
      <c r="D385" s="97"/>
    </row>
    <row r="386" spans="4:4" x14ac:dyDescent="0.95">
      <c r="D386" s="97"/>
    </row>
    <row r="387" spans="4:4" x14ac:dyDescent="0.95">
      <c r="D387" s="97"/>
    </row>
    <row r="388" spans="4:4" x14ac:dyDescent="0.95">
      <c r="D388" s="97"/>
    </row>
    <row r="389" spans="4:4" x14ac:dyDescent="0.95">
      <c r="D389" s="97"/>
    </row>
    <row r="390" spans="4:4" x14ac:dyDescent="0.95">
      <c r="D390" s="97"/>
    </row>
    <row r="391" spans="4:4" x14ac:dyDescent="0.95">
      <c r="D391" s="97"/>
    </row>
    <row r="392" spans="4:4" x14ac:dyDescent="0.95">
      <c r="D392" s="97"/>
    </row>
    <row r="393" spans="4:4" x14ac:dyDescent="0.95">
      <c r="D393" s="97"/>
    </row>
    <row r="394" spans="4:4" x14ac:dyDescent="0.95">
      <c r="D394" s="97"/>
    </row>
    <row r="395" spans="4:4" x14ac:dyDescent="0.95">
      <c r="D395" s="97"/>
    </row>
    <row r="396" spans="4:4" x14ac:dyDescent="0.95">
      <c r="D396" s="97"/>
    </row>
    <row r="397" spans="4:4" x14ac:dyDescent="0.95">
      <c r="D397" s="97"/>
    </row>
    <row r="398" spans="4:4" x14ac:dyDescent="0.95">
      <c r="D398" s="97"/>
    </row>
    <row r="399" spans="4:4" x14ac:dyDescent="0.95">
      <c r="D399" s="97"/>
    </row>
    <row r="400" spans="4:4" x14ac:dyDescent="0.95">
      <c r="D400" s="97"/>
    </row>
    <row r="401" spans="4:4" x14ac:dyDescent="0.95">
      <c r="D401" s="97"/>
    </row>
    <row r="402" spans="4:4" x14ac:dyDescent="0.95">
      <c r="D402" s="97"/>
    </row>
    <row r="403" spans="4:4" x14ac:dyDescent="0.95">
      <c r="D403" s="97"/>
    </row>
    <row r="404" spans="4:4" x14ac:dyDescent="0.95">
      <c r="D404" s="97"/>
    </row>
    <row r="405" spans="4:4" x14ac:dyDescent="0.95">
      <c r="D405" s="97"/>
    </row>
    <row r="406" spans="4:4" x14ac:dyDescent="0.95">
      <c r="D406" s="97"/>
    </row>
    <row r="407" spans="4:4" x14ac:dyDescent="0.95">
      <c r="D407" s="97"/>
    </row>
    <row r="408" spans="4:4" x14ac:dyDescent="0.95">
      <c r="D408" s="97"/>
    </row>
    <row r="409" spans="4:4" x14ac:dyDescent="0.95">
      <c r="D409" s="97"/>
    </row>
    <row r="410" spans="4:4" x14ac:dyDescent="0.95">
      <c r="D410" s="97"/>
    </row>
    <row r="411" spans="4:4" x14ac:dyDescent="0.95">
      <c r="D411" s="97"/>
    </row>
    <row r="412" spans="4:4" x14ac:dyDescent="0.95">
      <c r="D412" s="97"/>
    </row>
    <row r="413" spans="4:4" x14ac:dyDescent="0.95">
      <c r="D413" s="97"/>
    </row>
    <row r="414" spans="4:4" x14ac:dyDescent="0.95">
      <c r="D414" s="97"/>
    </row>
    <row r="415" spans="4:4" x14ac:dyDescent="0.95">
      <c r="D415" s="97"/>
    </row>
    <row r="416" spans="4:4" x14ac:dyDescent="0.95">
      <c r="D416" s="97"/>
    </row>
    <row r="417" spans="4:4" x14ac:dyDescent="0.95">
      <c r="D417" s="97"/>
    </row>
    <row r="418" spans="4:4" x14ac:dyDescent="0.95">
      <c r="D418" s="97"/>
    </row>
    <row r="419" spans="4:4" x14ac:dyDescent="0.95">
      <c r="D419" s="97"/>
    </row>
    <row r="420" spans="4:4" x14ac:dyDescent="0.95">
      <c r="D420" s="97"/>
    </row>
    <row r="421" spans="4:4" x14ac:dyDescent="0.95">
      <c r="D421" s="97"/>
    </row>
    <row r="422" spans="4:4" x14ac:dyDescent="0.95">
      <c r="D422" s="97"/>
    </row>
    <row r="423" spans="4:4" x14ac:dyDescent="0.95">
      <c r="D423" s="97"/>
    </row>
    <row r="424" spans="4:4" x14ac:dyDescent="0.95">
      <c r="D424" s="97"/>
    </row>
    <row r="425" spans="4:4" x14ac:dyDescent="0.95">
      <c r="D425" s="97"/>
    </row>
    <row r="426" spans="4:4" x14ac:dyDescent="0.95">
      <c r="D426" s="97"/>
    </row>
    <row r="427" spans="4:4" x14ac:dyDescent="0.95">
      <c r="D427" s="97"/>
    </row>
    <row r="428" spans="4:4" x14ac:dyDescent="0.95">
      <c r="D428" s="97"/>
    </row>
    <row r="429" spans="4:4" x14ac:dyDescent="0.95">
      <c r="D429" s="97"/>
    </row>
    <row r="430" spans="4:4" x14ac:dyDescent="0.95">
      <c r="D430" s="97"/>
    </row>
    <row r="431" spans="4:4" x14ac:dyDescent="0.95">
      <c r="D431" s="97"/>
    </row>
    <row r="432" spans="4:4" x14ac:dyDescent="0.95">
      <c r="D432" s="97"/>
    </row>
    <row r="433" spans="4:4" x14ac:dyDescent="0.95">
      <c r="D433" s="97"/>
    </row>
    <row r="434" spans="4:4" x14ac:dyDescent="0.95">
      <c r="D434" s="97"/>
    </row>
    <row r="435" spans="4:4" x14ac:dyDescent="0.95">
      <c r="D435" s="97"/>
    </row>
    <row r="436" spans="4:4" x14ac:dyDescent="0.95">
      <c r="D436" s="97"/>
    </row>
    <row r="437" spans="4:4" x14ac:dyDescent="0.95">
      <c r="D437" s="97"/>
    </row>
    <row r="438" spans="4:4" x14ac:dyDescent="0.95">
      <c r="D438" s="97"/>
    </row>
    <row r="439" spans="4:4" x14ac:dyDescent="0.95">
      <c r="D439" s="97"/>
    </row>
    <row r="440" spans="4:4" x14ac:dyDescent="0.95">
      <c r="D440" s="97"/>
    </row>
    <row r="441" spans="4:4" x14ac:dyDescent="0.95">
      <c r="D441" s="97"/>
    </row>
    <row r="442" spans="4:4" x14ac:dyDescent="0.95">
      <c r="D442" s="97"/>
    </row>
    <row r="443" spans="4:4" x14ac:dyDescent="0.95">
      <c r="D443" s="97"/>
    </row>
    <row r="444" spans="4:4" x14ac:dyDescent="0.95">
      <c r="D444" s="97"/>
    </row>
    <row r="445" spans="4:4" x14ac:dyDescent="0.95">
      <c r="D445" s="97"/>
    </row>
    <row r="446" spans="4:4" x14ac:dyDescent="0.95">
      <c r="D446" s="97"/>
    </row>
    <row r="447" spans="4:4" x14ac:dyDescent="0.95">
      <c r="D447" s="97"/>
    </row>
    <row r="448" spans="4:4" x14ac:dyDescent="0.95">
      <c r="D448" s="97"/>
    </row>
    <row r="449" spans="4:4" x14ac:dyDescent="0.95">
      <c r="D449" s="97"/>
    </row>
    <row r="450" spans="4:4" x14ac:dyDescent="0.95">
      <c r="D450" s="97"/>
    </row>
    <row r="451" spans="4:4" x14ac:dyDescent="0.95">
      <c r="D451" s="97"/>
    </row>
    <row r="452" spans="4:4" x14ac:dyDescent="0.95">
      <c r="D452" s="97"/>
    </row>
    <row r="453" spans="4:4" x14ac:dyDescent="0.95">
      <c r="D453" s="97"/>
    </row>
    <row r="454" spans="4:4" x14ac:dyDescent="0.95">
      <c r="D454" s="97"/>
    </row>
    <row r="455" spans="4:4" x14ac:dyDescent="0.95">
      <c r="D455" s="97"/>
    </row>
    <row r="456" spans="4:4" x14ac:dyDescent="0.95">
      <c r="D456" s="97"/>
    </row>
    <row r="457" spans="4:4" x14ac:dyDescent="0.95">
      <c r="D457" s="97"/>
    </row>
    <row r="458" spans="4:4" x14ac:dyDescent="0.95">
      <c r="D458" s="97"/>
    </row>
    <row r="459" spans="4:4" x14ac:dyDescent="0.95">
      <c r="D459" s="97"/>
    </row>
    <row r="460" spans="4:4" x14ac:dyDescent="0.95">
      <c r="D460" s="97"/>
    </row>
    <row r="461" spans="4:4" x14ac:dyDescent="0.95">
      <c r="D461" s="97"/>
    </row>
    <row r="462" spans="4:4" x14ac:dyDescent="0.95">
      <c r="D462" s="97"/>
    </row>
    <row r="463" spans="4:4" x14ac:dyDescent="0.95">
      <c r="D463" s="97"/>
    </row>
    <row r="464" spans="4:4" x14ac:dyDescent="0.95">
      <c r="D464" s="97"/>
    </row>
    <row r="465" spans="4:4" x14ac:dyDescent="0.95">
      <c r="D465" s="97"/>
    </row>
    <row r="466" spans="4:4" x14ac:dyDescent="0.95">
      <c r="D466" s="97"/>
    </row>
    <row r="467" spans="4:4" x14ac:dyDescent="0.95">
      <c r="D467" s="97"/>
    </row>
    <row r="468" spans="4:4" x14ac:dyDescent="0.95">
      <c r="D468" s="97"/>
    </row>
    <row r="469" spans="4:4" x14ac:dyDescent="0.95">
      <c r="D469" s="97"/>
    </row>
    <row r="470" spans="4:4" x14ac:dyDescent="0.95">
      <c r="D470" s="97"/>
    </row>
    <row r="471" spans="4:4" x14ac:dyDescent="0.95">
      <c r="D471" s="97"/>
    </row>
    <row r="472" spans="4:4" x14ac:dyDescent="0.95">
      <c r="D472" s="97"/>
    </row>
    <row r="473" spans="4:4" x14ac:dyDescent="0.95">
      <c r="D473" s="97"/>
    </row>
    <row r="474" spans="4:4" x14ac:dyDescent="0.95">
      <c r="D474" s="97"/>
    </row>
    <row r="475" spans="4:4" x14ac:dyDescent="0.95">
      <c r="D475" s="97"/>
    </row>
    <row r="476" spans="4:4" x14ac:dyDescent="0.95">
      <c r="D476" s="97"/>
    </row>
    <row r="477" spans="4:4" x14ac:dyDescent="0.95">
      <c r="D477" s="97"/>
    </row>
    <row r="478" spans="4:4" x14ac:dyDescent="0.95">
      <c r="D478" s="97"/>
    </row>
    <row r="479" spans="4:4" x14ac:dyDescent="0.95">
      <c r="D479" s="97"/>
    </row>
    <row r="480" spans="4:4" x14ac:dyDescent="0.95">
      <c r="D480" s="97"/>
    </row>
    <row r="481" spans="4:4" x14ac:dyDescent="0.95">
      <c r="D481" s="97"/>
    </row>
    <row r="482" spans="4:4" x14ac:dyDescent="0.95">
      <c r="D482" s="97"/>
    </row>
    <row r="483" spans="4:4" x14ac:dyDescent="0.95">
      <c r="D483" s="97"/>
    </row>
    <row r="484" spans="4:4" x14ac:dyDescent="0.95">
      <c r="D484" s="97"/>
    </row>
    <row r="485" spans="4:4" x14ac:dyDescent="0.95">
      <c r="D485" s="97"/>
    </row>
    <row r="486" spans="4:4" x14ac:dyDescent="0.95">
      <c r="D486" s="97"/>
    </row>
    <row r="487" spans="4:4" x14ac:dyDescent="0.95">
      <c r="D487" s="97"/>
    </row>
    <row r="488" spans="4:4" x14ac:dyDescent="0.95">
      <c r="D488" s="97"/>
    </row>
    <row r="489" spans="4:4" x14ac:dyDescent="0.95">
      <c r="D489" s="97"/>
    </row>
    <row r="490" spans="4:4" x14ac:dyDescent="0.95">
      <c r="D490" s="97"/>
    </row>
    <row r="491" spans="4:4" x14ac:dyDescent="0.95">
      <c r="D491" s="97"/>
    </row>
    <row r="492" spans="4:4" x14ac:dyDescent="0.95">
      <c r="D492" s="97"/>
    </row>
    <row r="493" spans="4:4" x14ac:dyDescent="0.95">
      <c r="D493" s="97"/>
    </row>
    <row r="494" spans="4:4" x14ac:dyDescent="0.95">
      <c r="D494" s="97"/>
    </row>
    <row r="495" spans="4:4" x14ac:dyDescent="0.95">
      <c r="D495" s="97"/>
    </row>
    <row r="496" spans="4:4" x14ac:dyDescent="0.95">
      <c r="D496" s="97"/>
    </row>
    <row r="497" spans="4:4" x14ac:dyDescent="0.95">
      <c r="D497" s="97"/>
    </row>
    <row r="498" spans="4:4" x14ac:dyDescent="0.95">
      <c r="D498" s="97"/>
    </row>
    <row r="499" spans="4:4" x14ac:dyDescent="0.95">
      <c r="D499" s="97"/>
    </row>
    <row r="500" spans="4:4" x14ac:dyDescent="0.95">
      <c r="D500" s="97"/>
    </row>
    <row r="501" spans="4:4" x14ac:dyDescent="0.95">
      <c r="D501" s="97"/>
    </row>
    <row r="502" spans="4:4" x14ac:dyDescent="0.95">
      <c r="D502" s="97"/>
    </row>
    <row r="503" spans="4:4" x14ac:dyDescent="0.95">
      <c r="D503" s="97"/>
    </row>
    <row r="504" spans="4:4" x14ac:dyDescent="0.95">
      <c r="D504" s="97"/>
    </row>
    <row r="505" spans="4:4" x14ac:dyDescent="0.95">
      <c r="D505" s="97"/>
    </row>
    <row r="506" spans="4:4" x14ac:dyDescent="0.95">
      <c r="D506" s="97"/>
    </row>
    <row r="507" spans="4:4" x14ac:dyDescent="0.95">
      <c r="D507" s="97"/>
    </row>
    <row r="508" spans="4:4" x14ac:dyDescent="0.95">
      <c r="D508" s="97"/>
    </row>
    <row r="509" spans="4:4" x14ac:dyDescent="0.95">
      <c r="D509" s="97"/>
    </row>
    <row r="510" spans="4:4" x14ac:dyDescent="0.95">
      <c r="D510" s="97"/>
    </row>
    <row r="511" spans="4:4" x14ac:dyDescent="0.95">
      <c r="D511" s="97"/>
    </row>
    <row r="512" spans="4:4" x14ac:dyDescent="0.95">
      <c r="D512" s="97"/>
    </row>
    <row r="513" spans="4:4" x14ac:dyDescent="0.95">
      <c r="D513" s="97"/>
    </row>
    <row r="514" spans="4:4" x14ac:dyDescent="0.95">
      <c r="D514" s="97"/>
    </row>
    <row r="515" spans="4:4" x14ac:dyDescent="0.95">
      <c r="D515" s="97"/>
    </row>
    <row r="516" spans="4:4" x14ac:dyDescent="0.95">
      <c r="D516" s="97"/>
    </row>
    <row r="517" spans="4:4" x14ac:dyDescent="0.95">
      <c r="D517" s="97"/>
    </row>
    <row r="518" spans="4:4" x14ac:dyDescent="0.95">
      <c r="D518" s="97"/>
    </row>
    <row r="519" spans="4:4" x14ac:dyDescent="0.95">
      <c r="D519" s="97"/>
    </row>
    <row r="520" spans="4:4" x14ac:dyDescent="0.95">
      <c r="D520" s="97"/>
    </row>
    <row r="521" spans="4:4" x14ac:dyDescent="0.95">
      <c r="D521" s="97"/>
    </row>
    <row r="522" spans="4:4" x14ac:dyDescent="0.95">
      <c r="D522" s="97"/>
    </row>
    <row r="523" spans="4:4" x14ac:dyDescent="0.95">
      <c r="D523" s="97"/>
    </row>
    <row r="524" spans="4:4" x14ac:dyDescent="0.95">
      <c r="D524" s="97"/>
    </row>
    <row r="525" spans="4:4" x14ac:dyDescent="0.95">
      <c r="D525" s="97"/>
    </row>
    <row r="526" spans="4:4" x14ac:dyDescent="0.95">
      <c r="D526" s="97"/>
    </row>
    <row r="527" spans="4:4" x14ac:dyDescent="0.95">
      <c r="D527" s="97"/>
    </row>
    <row r="528" spans="4:4" x14ac:dyDescent="0.95">
      <c r="D528" s="97"/>
    </row>
    <row r="529" spans="4:4" x14ac:dyDescent="0.95">
      <c r="D529" s="97"/>
    </row>
    <row r="530" spans="4:4" x14ac:dyDescent="0.95">
      <c r="D530" s="97"/>
    </row>
    <row r="531" spans="4:4" x14ac:dyDescent="0.95">
      <c r="D531" s="97"/>
    </row>
    <row r="532" spans="4:4" x14ac:dyDescent="0.95">
      <c r="D532" s="97"/>
    </row>
    <row r="533" spans="4:4" x14ac:dyDescent="0.95">
      <c r="D533" s="97"/>
    </row>
    <row r="534" spans="4:4" x14ac:dyDescent="0.95">
      <c r="D534" s="97"/>
    </row>
    <row r="535" spans="4:4" x14ac:dyDescent="0.95">
      <c r="D535" s="97"/>
    </row>
    <row r="536" spans="4:4" x14ac:dyDescent="0.95">
      <c r="D536" s="97"/>
    </row>
    <row r="537" spans="4:4" x14ac:dyDescent="0.95">
      <c r="D537" s="97"/>
    </row>
    <row r="538" spans="4:4" x14ac:dyDescent="0.95">
      <c r="D538" s="97"/>
    </row>
    <row r="539" spans="4:4" x14ac:dyDescent="0.95">
      <c r="D539" s="97"/>
    </row>
    <row r="540" spans="4:4" x14ac:dyDescent="0.95">
      <c r="D540" s="97"/>
    </row>
    <row r="541" spans="4:4" x14ac:dyDescent="0.95">
      <c r="D541" s="97"/>
    </row>
    <row r="542" spans="4:4" x14ac:dyDescent="0.95">
      <c r="D542" s="97"/>
    </row>
    <row r="543" spans="4:4" x14ac:dyDescent="0.95">
      <c r="D543" s="97"/>
    </row>
    <row r="544" spans="4:4" x14ac:dyDescent="0.95">
      <c r="D544" s="97"/>
    </row>
    <row r="545" spans="4:4" x14ac:dyDescent="0.95">
      <c r="D545" s="97"/>
    </row>
    <row r="546" spans="4:4" x14ac:dyDescent="0.95">
      <c r="D546" s="97"/>
    </row>
    <row r="547" spans="4:4" x14ac:dyDescent="0.95">
      <c r="D547" s="97"/>
    </row>
    <row r="548" spans="4:4" x14ac:dyDescent="0.95">
      <c r="D548" s="97"/>
    </row>
    <row r="549" spans="4:4" x14ac:dyDescent="0.95">
      <c r="D549" s="97"/>
    </row>
    <row r="550" spans="4:4" x14ac:dyDescent="0.95">
      <c r="D550" s="97"/>
    </row>
    <row r="551" spans="4:4" x14ac:dyDescent="0.95">
      <c r="D551" s="97"/>
    </row>
    <row r="552" spans="4:4" x14ac:dyDescent="0.95">
      <c r="D552" s="97"/>
    </row>
    <row r="553" spans="4:4" x14ac:dyDescent="0.95">
      <c r="D553" s="97"/>
    </row>
    <row r="554" spans="4:4" x14ac:dyDescent="0.95">
      <c r="D554" s="97"/>
    </row>
    <row r="555" spans="4:4" x14ac:dyDescent="0.95">
      <c r="D555" s="97"/>
    </row>
    <row r="556" spans="4:4" x14ac:dyDescent="0.95">
      <c r="D556" s="97"/>
    </row>
    <row r="557" spans="4:4" x14ac:dyDescent="0.95">
      <c r="D557" s="97"/>
    </row>
    <row r="558" spans="4:4" x14ac:dyDescent="0.95">
      <c r="D558" s="97"/>
    </row>
    <row r="559" spans="4:4" x14ac:dyDescent="0.95">
      <c r="D559" s="97"/>
    </row>
    <row r="560" spans="4:4" x14ac:dyDescent="0.95">
      <c r="D560" s="97"/>
    </row>
    <row r="561" spans="4:4" x14ac:dyDescent="0.95">
      <c r="D561" s="97"/>
    </row>
    <row r="562" spans="4:4" x14ac:dyDescent="0.95">
      <c r="D562" s="97"/>
    </row>
    <row r="563" spans="4:4" x14ac:dyDescent="0.95">
      <c r="D563" s="97"/>
    </row>
    <row r="564" spans="4:4" x14ac:dyDescent="0.95">
      <c r="D564" s="97"/>
    </row>
    <row r="565" spans="4:4" x14ac:dyDescent="0.95">
      <c r="D565" s="97"/>
    </row>
    <row r="566" spans="4:4" x14ac:dyDescent="0.95">
      <c r="D566" s="97"/>
    </row>
    <row r="567" spans="4:4" x14ac:dyDescent="0.95">
      <c r="D567" s="97"/>
    </row>
    <row r="568" spans="4:4" x14ac:dyDescent="0.95">
      <c r="D568" s="97"/>
    </row>
    <row r="569" spans="4:4" x14ac:dyDescent="0.95">
      <c r="D569" s="97"/>
    </row>
    <row r="570" spans="4:4" x14ac:dyDescent="0.95">
      <c r="D570" s="97"/>
    </row>
    <row r="571" spans="4:4" x14ac:dyDescent="0.95">
      <c r="D571" s="97"/>
    </row>
    <row r="572" spans="4:4" x14ac:dyDescent="0.95">
      <c r="D572" s="97"/>
    </row>
    <row r="573" spans="4:4" x14ac:dyDescent="0.95">
      <c r="D573" s="97"/>
    </row>
    <row r="574" spans="4:4" x14ac:dyDescent="0.95">
      <c r="D574" s="97"/>
    </row>
    <row r="575" spans="4:4" x14ac:dyDescent="0.95">
      <c r="D575" s="97"/>
    </row>
    <row r="576" spans="4:4" x14ac:dyDescent="0.95">
      <c r="D576" s="97"/>
    </row>
    <row r="577" spans="4:4" x14ac:dyDescent="0.95">
      <c r="D577" s="97"/>
    </row>
    <row r="578" spans="4:4" x14ac:dyDescent="0.95">
      <c r="D578" s="97"/>
    </row>
    <row r="579" spans="4:4" x14ac:dyDescent="0.95">
      <c r="D579" s="97"/>
    </row>
    <row r="580" spans="4:4" x14ac:dyDescent="0.95">
      <c r="D580" s="97"/>
    </row>
    <row r="581" spans="4:4" x14ac:dyDescent="0.95">
      <c r="D581" s="97"/>
    </row>
    <row r="582" spans="4:4" x14ac:dyDescent="0.95">
      <c r="D582" s="97"/>
    </row>
    <row r="583" spans="4:4" x14ac:dyDescent="0.95">
      <c r="D583" s="97"/>
    </row>
    <row r="584" spans="4:4" x14ac:dyDescent="0.95">
      <c r="D584" s="97"/>
    </row>
    <row r="585" spans="4:4" x14ac:dyDescent="0.95">
      <c r="D585" s="97"/>
    </row>
    <row r="586" spans="4:4" x14ac:dyDescent="0.95">
      <c r="D586" s="97"/>
    </row>
    <row r="587" spans="4:4" x14ac:dyDescent="0.95">
      <c r="D587" s="97"/>
    </row>
    <row r="588" spans="4:4" x14ac:dyDescent="0.95">
      <c r="D588" s="97"/>
    </row>
    <row r="589" spans="4:4" x14ac:dyDescent="0.95">
      <c r="D589" s="97"/>
    </row>
    <row r="590" spans="4:4" x14ac:dyDescent="0.95">
      <c r="D590" s="97"/>
    </row>
    <row r="591" spans="4:4" x14ac:dyDescent="0.95">
      <c r="D591" s="97"/>
    </row>
    <row r="592" spans="4:4" x14ac:dyDescent="0.95">
      <c r="D592" s="97"/>
    </row>
    <row r="593" spans="4:4" x14ac:dyDescent="0.95">
      <c r="D593" s="97"/>
    </row>
    <row r="594" spans="4:4" x14ac:dyDescent="0.95">
      <c r="D594" s="97"/>
    </row>
    <row r="595" spans="4:4" x14ac:dyDescent="0.95">
      <c r="D595" s="97"/>
    </row>
    <row r="596" spans="4:4" x14ac:dyDescent="0.95">
      <c r="D596" s="97"/>
    </row>
    <row r="597" spans="4:4" x14ac:dyDescent="0.95">
      <c r="D597" s="97"/>
    </row>
    <row r="598" spans="4:4" x14ac:dyDescent="0.95">
      <c r="D598" s="97"/>
    </row>
    <row r="599" spans="4:4" x14ac:dyDescent="0.95">
      <c r="D599" s="97"/>
    </row>
    <row r="600" spans="4:4" x14ac:dyDescent="0.95">
      <c r="D600" s="97"/>
    </row>
    <row r="601" spans="4:4" x14ac:dyDescent="0.95">
      <c r="D601" s="97"/>
    </row>
    <row r="602" spans="4:4" x14ac:dyDescent="0.95">
      <c r="D602" s="97"/>
    </row>
    <row r="603" spans="4:4" x14ac:dyDescent="0.95">
      <c r="D603" s="97"/>
    </row>
    <row r="604" spans="4:4" x14ac:dyDescent="0.95">
      <c r="D604" s="97"/>
    </row>
    <row r="605" spans="4:4" x14ac:dyDescent="0.95">
      <c r="D605" s="97"/>
    </row>
    <row r="606" spans="4:4" x14ac:dyDescent="0.95">
      <c r="D606" s="97"/>
    </row>
    <row r="607" spans="4:4" x14ac:dyDescent="0.95">
      <c r="D607" s="97"/>
    </row>
    <row r="608" spans="4:4" x14ac:dyDescent="0.95">
      <c r="D608" s="97"/>
    </row>
    <row r="609" spans="4:4" x14ac:dyDescent="0.95">
      <c r="D609" s="97"/>
    </row>
    <row r="610" spans="4:4" x14ac:dyDescent="0.95">
      <c r="D610" s="97"/>
    </row>
    <row r="611" spans="4:4" x14ac:dyDescent="0.95">
      <c r="D611" s="97"/>
    </row>
    <row r="612" spans="4:4" x14ac:dyDescent="0.95">
      <c r="D612" s="97"/>
    </row>
    <row r="613" spans="4:4" x14ac:dyDescent="0.95">
      <c r="D613" s="97"/>
    </row>
    <row r="614" spans="4:4" x14ac:dyDescent="0.95">
      <c r="D614" s="97"/>
    </row>
    <row r="615" spans="4:4" x14ac:dyDescent="0.95">
      <c r="D615" s="97"/>
    </row>
    <row r="616" spans="4:4" x14ac:dyDescent="0.95">
      <c r="D616" s="97"/>
    </row>
    <row r="617" spans="4:4" x14ac:dyDescent="0.95">
      <c r="D617" s="97"/>
    </row>
    <row r="618" spans="4:4" x14ac:dyDescent="0.95">
      <c r="D618" s="97"/>
    </row>
    <row r="619" spans="4:4" x14ac:dyDescent="0.95">
      <c r="D619" s="97"/>
    </row>
    <row r="620" spans="4:4" x14ac:dyDescent="0.95">
      <c r="D620" s="97"/>
    </row>
    <row r="621" spans="4:4" x14ac:dyDescent="0.95">
      <c r="D621" s="97"/>
    </row>
    <row r="622" spans="4:4" x14ac:dyDescent="0.95">
      <c r="D622" s="97"/>
    </row>
    <row r="623" spans="4:4" x14ac:dyDescent="0.95">
      <c r="D623" s="97"/>
    </row>
    <row r="624" spans="4:4" x14ac:dyDescent="0.95">
      <c r="D624" s="97"/>
    </row>
    <row r="625" spans="4:4" x14ac:dyDescent="0.95">
      <c r="D625" s="97"/>
    </row>
    <row r="626" spans="4:4" x14ac:dyDescent="0.95">
      <c r="D626" s="97"/>
    </row>
    <row r="627" spans="4:4" x14ac:dyDescent="0.95">
      <c r="D627" s="97"/>
    </row>
    <row r="628" spans="4:4" x14ac:dyDescent="0.95">
      <c r="D628" s="97"/>
    </row>
    <row r="629" spans="4:4" x14ac:dyDescent="0.95">
      <c r="D629" s="97"/>
    </row>
    <row r="630" spans="4:4" x14ac:dyDescent="0.95">
      <c r="D630" s="97"/>
    </row>
    <row r="631" spans="4:4" x14ac:dyDescent="0.95">
      <c r="D631" s="97"/>
    </row>
    <row r="632" spans="4:4" x14ac:dyDescent="0.95">
      <c r="D632" s="97"/>
    </row>
    <row r="633" spans="4:4" x14ac:dyDescent="0.95">
      <c r="D633" s="97"/>
    </row>
    <row r="634" spans="4:4" x14ac:dyDescent="0.95">
      <c r="D634" s="97"/>
    </row>
    <row r="635" spans="4:4" x14ac:dyDescent="0.95">
      <c r="D635" s="97"/>
    </row>
    <row r="636" spans="4:4" x14ac:dyDescent="0.95">
      <c r="D636" s="97"/>
    </row>
    <row r="637" spans="4:4" x14ac:dyDescent="0.95">
      <c r="D637" s="97"/>
    </row>
    <row r="638" spans="4:4" x14ac:dyDescent="0.95">
      <c r="D638" s="97"/>
    </row>
    <row r="639" spans="4:4" x14ac:dyDescent="0.95">
      <c r="D639" s="97"/>
    </row>
    <row r="640" spans="4:4" x14ac:dyDescent="0.95">
      <c r="D640" s="97"/>
    </row>
    <row r="641" spans="4:4" x14ac:dyDescent="0.95">
      <c r="D641" s="97"/>
    </row>
    <row r="642" spans="4:4" x14ac:dyDescent="0.95">
      <c r="D642" s="97"/>
    </row>
    <row r="643" spans="4:4" x14ac:dyDescent="0.95">
      <c r="D643" s="97"/>
    </row>
    <row r="644" spans="4:4" x14ac:dyDescent="0.95">
      <c r="D644" s="97"/>
    </row>
    <row r="645" spans="4:4" x14ac:dyDescent="0.95">
      <c r="D645" s="97"/>
    </row>
    <row r="646" spans="4:4" x14ac:dyDescent="0.95">
      <c r="D646" s="97"/>
    </row>
    <row r="647" spans="4:4" x14ac:dyDescent="0.95">
      <c r="D647" s="97"/>
    </row>
    <row r="648" spans="4:4" x14ac:dyDescent="0.95">
      <c r="D648" s="97"/>
    </row>
    <row r="649" spans="4:4" x14ac:dyDescent="0.95">
      <c r="D649" s="97"/>
    </row>
    <row r="650" spans="4:4" x14ac:dyDescent="0.95">
      <c r="D650" s="97"/>
    </row>
    <row r="651" spans="4:4" x14ac:dyDescent="0.95">
      <c r="D651" s="97"/>
    </row>
    <row r="652" spans="4:4" x14ac:dyDescent="0.95">
      <c r="D652" s="97"/>
    </row>
    <row r="653" spans="4:4" x14ac:dyDescent="0.95">
      <c r="D653" s="97"/>
    </row>
    <row r="654" spans="4:4" x14ac:dyDescent="0.95">
      <c r="D654" s="97"/>
    </row>
    <row r="655" spans="4:4" x14ac:dyDescent="0.95">
      <c r="D655" s="97"/>
    </row>
    <row r="656" spans="4:4" x14ac:dyDescent="0.95">
      <c r="D656" s="97"/>
    </row>
    <row r="657" spans="4:4" x14ac:dyDescent="0.95">
      <c r="D657" s="97"/>
    </row>
    <row r="658" spans="4:4" x14ac:dyDescent="0.95">
      <c r="D658" s="97"/>
    </row>
    <row r="659" spans="4:4" x14ac:dyDescent="0.95">
      <c r="D659" s="97"/>
    </row>
    <row r="660" spans="4:4" x14ac:dyDescent="0.95">
      <c r="D660" s="97"/>
    </row>
    <row r="661" spans="4:4" x14ac:dyDescent="0.95">
      <c r="D661" s="97"/>
    </row>
    <row r="662" spans="4:4" x14ac:dyDescent="0.95">
      <c r="D662" s="97"/>
    </row>
    <row r="663" spans="4:4" x14ac:dyDescent="0.95">
      <c r="D663" s="97"/>
    </row>
    <row r="664" spans="4:4" x14ac:dyDescent="0.95">
      <c r="D664" s="97"/>
    </row>
    <row r="665" spans="4:4" x14ac:dyDescent="0.95">
      <c r="D665" s="97"/>
    </row>
    <row r="666" spans="4:4" x14ac:dyDescent="0.95">
      <c r="D666" s="97"/>
    </row>
    <row r="667" spans="4:4" x14ac:dyDescent="0.95">
      <c r="D667" s="97"/>
    </row>
    <row r="668" spans="4:4" x14ac:dyDescent="0.95">
      <c r="D668" s="97"/>
    </row>
    <row r="669" spans="4:4" x14ac:dyDescent="0.95">
      <c r="D669" s="97"/>
    </row>
    <row r="670" spans="4:4" x14ac:dyDescent="0.95">
      <c r="D670" s="97"/>
    </row>
    <row r="671" spans="4:4" x14ac:dyDescent="0.95">
      <c r="D671" s="97"/>
    </row>
    <row r="672" spans="4:4" x14ac:dyDescent="0.95">
      <c r="D672" s="97"/>
    </row>
    <row r="673" spans="4:4" x14ac:dyDescent="0.95">
      <c r="D673" s="97"/>
    </row>
    <row r="674" spans="4:4" x14ac:dyDescent="0.95">
      <c r="D674" s="97"/>
    </row>
    <row r="675" spans="4:4" x14ac:dyDescent="0.95">
      <c r="D675" s="97"/>
    </row>
    <row r="676" spans="4:4" x14ac:dyDescent="0.95">
      <c r="D676" s="97"/>
    </row>
    <row r="677" spans="4:4" x14ac:dyDescent="0.95">
      <c r="D677" s="97"/>
    </row>
    <row r="678" spans="4:4" x14ac:dyDescent="0.95">
      <c r="D678" s="97"/>
    </row>
    <row r="679" spans="4:4" x14ac:dyDescent="0.95">
      <c r="D679" s="97"/>
    </row>
    <row r="680" spans="4:4" x14ac:dyDescent="0.95">
      <c r="D680" s="97"/>
    </row>
    <row r="681" spans="4:4" x14ac:dyDescent="0.95">
      <c r="D681" s="97"/>
    </row>
    <row r="682" spans="4:4" x14ac:dyDescent="0.95">
      <c r="D682" s="97"/>
    </row>
    <row r="683" spans="4:4" x14ac:dyDescent="0.95">
      <c r="D683" s="97"/>
    </row>
    <row r="684" spans="4:4" x14ac:dyDescent="0.95">
      <c r="D684" s="97"/>
    </row>
    <row r="685" spans="4:4" x14ac:dyDescent="0.95">
      <c r="D685" s="97"/>
    </row>
    <row r="686" spans="4:4" x14ac:dyDescent="0.95">
      <c r="D686" s="97"/>
    </row>
    <row r="687" spans="4:4" x14ac:dyDescent="0.95">
      <c r="D687" s="97"/>
    </row>
    <row r="688" spans="4:4" x14ac:dyDescent="0.95">
      <c r="D688" s="97"/>
    </row>
    <row r="689" spans="4:4" x14ac:dyDescent="0.95">
      <c r="D689" s="97"/>
    </row>
    <row r="690" spans="4:4" x14ac:dyDescent="0.95">
      <c r="D690" s="97"/>
    </row>
    <row r="691" spans="4:4" x14ac:dyDescent="0.95">
      <c r="D691" s="97"/>
    </row>
    <row r="692" spans="4:4" x14ac:dyDescent="0.95">
      <c r="D692" s="97"/>
    </row>
    <row r="693" spans="4:4" x14ac:dyDescent="0.95">
      <c r="D693" s="97"/>
    </row>
    <row r="694" spans="4:4" x14ac:dyDescent="0.95">
      <c r="D694" s="97"/>
    </row>
    <row r="695" spans="4:4" x14ac:dyDescent="0.95">
      <c r="D695" s="97"/>
    </row>
    <row r="696" spans="4:4" x14ac:dyDescent="0.95">
      <c r="D696" s="97"/>
    </row>
    <row r="697" spans="4:4" x14ac:dyDescent="0.95">
      <c r="D697" s="97"/>
    </row>
    <row r="698" spans="4:4" x14ac:dyDescent="0.95">
      <c r="D698" s="97"/>
    </row>
    <row r="699" spans="4:4" x14ac:dyDescent="0.95">
      <c r="D699" s="97"/>
    </row>
    <row r="700" spans="4:4" x14ac:dyDescent="0.95">
      <c r="D700" s="97"/>
    </row>
    <row r="701" spans="4:4" x14ac:dyDescent="0.95">
      <c r="D701" s="97"/>
    </row>
    <row r="702" spans="4:4" x14ac:dyDescent="0.95">
      <c r="D702" s="97"/>
    </row>
    <row r="703" spans="4:4" x14ac:dyDescent="0.95">
      <c r="D703" s="97"/>
    </row>
    <row r="704" spans="4:4" x14ac:dyDescent="0.95">
      <c r="D704" s="97"/>
    </row>
    <row r="705" spans="4:4" x14ac:dyDescent="0.95">
      <c r="D705" s="97"/>
    </row>
    <row r="706" spans="4:4" x14ac:dyDescent="0.95">
      <c r="D706" s="97"/>
    </row>
    <row r="707" spans="4:4" x14ac:dyDescent="0.95">
      <c r="D707" s="97"/>
    </row>
    <row r="708" spans="4:4" x14ac:dyDescent="0.95">
      <c r="D708" s="97"/>
    </row>
    <row r="709" spans="4:4" x14ac:dyDescent="0.95">
      <c r="D709" s="97"/>
    </row>
    <row r="710" spans="4:4" x14ac:dyDescent="0.95">
      <c r="D710" s="97"/>
    </row>
    <row r="711" spans="4:4" x14ac:dyDescent="0.95">
      <c r="D711" s="97"/>
    </row>
    <row r="712" spans="4:4" x14ac:dyDescent="0.95">
      <c r="D712" s="97"/>
    </row>
    <row r="713" spans="4:4" x14ac:dyDescent="0.95">
      <c r="D713" s="97"/>
    </row>
    <row r="714" spans="4:4" x14ac:dyDescent="0.95">
      <c r="D714" s="97"/>
    </row>
    <row r="715" spans="4:4" x14ac:dyDescent="0.95">
      <c r="D715" s="97"/>
    </row>
    <row r="716" spans="4:4" x14ac:dyDescent="0.95">
      <c r="D716" s="97"/>
    </row>
    <row r="717" spans="4:4" x14ac:dyDescent="0.95">
      <c r="D717" s="97"/>
    </row>
    <row r="718" spans="4:4" x14ac:dyDescent="0.95">
      <c r="D718" s="97"/>
    </row>
    <row r="719" spans="4:4" x14ac:dyDescent="0.95">
      <c r="D719" s="97"/>
    </row>
    <row r="720" spans="4:4" x14ac:dyDescent="0.95">
      <c r="D720" s="97"/>
    </row>
    <row r="721" spans="4:4" x14ac:dyDescent="0.95">
      <c r="D721" s="97"/>
    </row>
    <row r="722" spans="4:4" x14ac:dyDescent="0.95">
      <c r="D722" s="97"/>
    </row>
    <row r="723" spans="4:4" x14ac:dyDescent="0.95">
      <c r="D723" s="97"/>
    </row>
    <row r="724" spans="4:4" x14ac:dyDescent="0.95">
      <c r="D724" s="97"/>
    </row>
    <row r="725" spans="4:4" x14ac:dyDescent="0.95">
      <c r="D725" s="97"/>
    </row>
    <row r="726" spans="4:4" x14ac:dyDescent="0.95">
      <c r="D726" s="97"/>
    </row>
    <row r="727" spans="4:4" x14ac:dyDescent="0.95">
      <c r="D727" s="97"/>
    </row>
    <row r="728" spans="4:4" x14ac:dyDescent="0.95">
      <c r="D728" s="97"/>
    </row>
    <row r="729" spans="4:4" x14ac:dyDescent="0.95">
      <c r="D729" s="97"/>
    </row>
    <row r="730" spans="4:4" x14ac:dyDescent="0.95">
      <c r="D730" s="97"/>
    </row>
    <row r="731" spans="4:4" x14ac:dyDescent="0.95">
      <c r="D731" s="97"/>
    </row>
    <row r="732" spans="4:4" x14ac:dyDescent="0.95">
      <c r="D732" s="97"/>
    </row>
    <row r="733" spans="4:4" x14ac:dyDescent="0.95">
      <c r="D733" s="97"/>
    </row>
    <row r="734" spans="4:4" x14ac:dyDescent="0.95">
      <c r="D734" s="97"/>
    </row>
    <row r="735" spans="4:4" x14ac:dyDescent="0.95">
      <c r="D735" s="97"/>
    </row>
    <row r="736" spans="4:4" x14ac:dyDescent="0.95">
      <c r="D736" s="97"/>
    </row>
    <row r="737" spans="4:4" x14ac:dyDescent="0.95">
      <c r="D737" s="97"/>
    </row>
    <row r="738" spans="4:4" x14ac:dyDescent="0.95">
      <c r="D738" s="97"/>
    </row>
    <row r="739" spans="4:4" x14ac:dyDescent="0.95">
      <c r="D739" s="97"/>
    </row>
    <row r="740" spans="4:4" x14ac:dyDescent="0.95">
      <c r="D740" s="97"/>
    </row>
    <row r="741" spans="4:4" x14ac:dyDescent="0.95">
      <c r="D741" s="97"/>
    </row>
    <row r="742" spans="4:4" x14ac:dyDescent="0.95">
      <c r="D742" s="97"/>
    </row>
    <row r="743" spans="4:4" x14ac:dyDescent="0.95">
      <c r="D743" s="97"/>
    </row>
    <row r="744" spans="4:4" x14ac:dyDescent="0.95">
      <c r="D744" s="97"/>
    </row>
    <row r="745" spans="4:4" x14ac:dyDescent="0.95">
      <c r="D745" s="97"/>
    </row>
    <row r="746" spans="4:4" x14ac:dyDescent="0.95">
      <c r="D746" s="97"/>
    </row>
    <row r="747" spans="4:4" x14ac:dyDescent="0.95">
      <c r="D747" s="97"/>
    </row>
    <row r="748" spans="4:4" x14ac:dyDescent="0.95">
      <c r="D748" s="97"/>
    </row>
    <row r="749" spans="4:4" x14ac:dyDescent="0.95">
      <c r="D749" s="97"/>
    </row>
    <row r="750" spans="4:4" x14ac:dyDescent="0.95">
      <c r="D750" s="97"/>
    </row>
    <row r="751" spans="4:4" x14ac:dyDescent="0.95">
      <c r="D751" s="97"/>
    </row>
    <row r="752" spans="4:4" x14ac:dyDescent="0.95">
      <c r="D752" s="97"/>
    </row>
    <row r="753" spans="4:4" x14ac:dyDescent="0.95">
      <c r="D753" s="97"/>
    </row>
    <row r="754" spans="4:4" x14ac:dyDescent="0.95">
      <c r="D754" s="97"/>
    </row>
    <row r="755" spans="4:4" x14ac:dyDescent="0.95">
      <c r="D755" s="97"/>
    </row>
    <row r="756" spans="4:4" x14ac:dyDescent="0.95">
      <c r="D756" s="97"/>
    </row>
    <row r="757" spans="4:4" x14ac:dyDescent="0.95">
      <c r="D757" s="97"/>
    </row>
    <row r="758" spans="4:4" x14ac:dyDescent="0.95">
      <c r="D758" s="97"/>
    </row>
    <row r="759" spans="4:4" x14ac:dyDescent="0.95">
      <c r="D759" s="97"/>
    </row>
    <row r="760" spans="4:4" x14ac:dyDescent="0.95">
      <c r="D760" s="97"/>
    </row>
    <row r="761" spans="4:4" x14ac:dyDescent="0.95">
      <c r="D761" s="97"/>
    </row>
    <row r="762" spans="4:4" x14ac:dyDescent="0.95">
      <c r="D762" s="97"/>
    </row>
    <row r="763" spans="4:4" x14ac:dyDescent="0.95">
      <c r="D763" s="97"/>
    </row>
    <row r="764" spans="4:4" x14ac:dyDescent="0.95">
      <c r="D764" s="97"/>
    </row>
    <row r="765" spans="4:4" x14ac:dyDescent="0.95">
      <c r="D765" s="97"/>
    </row>
    <row r="766" spans="4:4" x14ac:dyDescent="0.95">
      <c r="D766" s="97"/>
    </row>
    <row r="767" spans="4:4" x14ac:dyDescent="0.95">
      <c r="D767" s="97"/>
    </row>
    <row r="768" spans="4:4" x14ac:dyDescent="0.95">
      <c r="D768" s="97"/>
    </row>
    <row r="769" spans="4:4" x14ac:dyDescent="0.95">
      <c r="D769" s="97"/>
    </row>
    <row r="770" spans="4:4" x14ac:dyDescent="0.95">
      <c r="D770" s="97"/>
    </row>
    <row r="771" spans="4:4" x14ac:dyDescent="0.95">
      <c r="D771" s="97"/>
    </row>
    <row r="772" spans="4:4" x14ac:dyDescent="0.95">
      <c r="D772" s="97"/>
    </row>
    <row r="773" spans="4:4" x14ac:dyDescent="0.95">
      <c r="D773" s="97"/>
    </row>
    <row r="774" spans="4:4" x14ac:dyDescent="0.95">
      <c r="D774" s="97"/>
    </row>
    <row r="775" spans="4:4" x14ac:dyDescent="0.95">
      <c r="D775" s="97"/>
    </row>
    <row r="776" spans="4:4" x14ac:dyDescent="0.95">
      <c r="D776" s="97"/>
    </row>
    <row r="777" spans="4:4" x14ac:dyDescent="0.95">
      <c r="D777" s="97"/>
    </row>
    <row r="778" spans="4:4" x14ac:dyDescent="0.95">
      <c r="D778" s="97"/>
    </row>
    <row r="779" spans="4:4" x14ac:dyDescent="0.95">
      <c r="D779" s="97"/>
    </row>
    <row r="780" spans="4:4" x14ac:dyDescent="0.95">
      <c r="D780" s="97"/>
    </row>
    <row r="781" spans="4:4" x14ac:dyDescent="0.95">
      <c r="D781" s="97"/>
    </row>
    <row r="782" spans="4:4" x14ac:dyDescent="0.95">
      <c r="D782" s="97"/>
    </row>
    <row r="783" spans="4:4" x14ac:dyDescent="0.95">
      <c r="D783" s="97"/>
    </row>
    <row r="784" spans="4:4" x14ac:dyDescent="0.95">
      <c r="D784" s="97"/>
    </row>
    <row r="785" spans="4:4" x14ac:dyDescent="0.95">
      <c r="D785" s="97"/>
    </row>
    <row r="786" spans="4:4" x14ac:dyDescent="0.95">
      <c r="D786" s="97"/>
    </row>
    <row r="787" spans="4:4" x14ac:dyDescent="0.95">
      <c r="D787" s="97"/>
    </row>
    <row r="788" spans="4:4" x14ac:dyDescent="0.95">
      <c r="D788" s="97"/>
    </row>
    <row r="789" spans="4:4" x14ac:dyDescent="0.95">
      <c r="D789" s="97"/>
    </row>
    <row r="790" spans="4:4" x14ac:dyDescent="0.95">
      <c r="D790" s="97"/>
    </row>
    <row r="791" spans="4:4" x14ac:dyDescent="0.95">
      <c r="D791" s="97"/>
    </row>
    <row r="792" spans="4:4" x14ac:dyDescent="0.95">
      <c r="D792" s="97"/>
    </row>
    <row r="793" spans="4:4" x14ac:dyDescent="0.95">
      <c r="D793" s="97"/>
    </row>
    <row r="794" spans="4:4" x14ac:dyDescent="0.95">
      <c r="D794" s="97"/>
    </row>
    <row r="795" spans="4:4" x14ac:dyDescent="0.95">
      <c r="D795" s="97"/>
    </row>
    <row r="796" spans="4:4" x14ac:dyDescent="0.95">
      <c r="D796" s="97"/>
    </row>
    <row r="797" spans="4:4" x14ac:dyDescent="0.95">
      <c r="D797" s="97"/>
    </row>
    <row r="798" spans="4:4" x14ac:dyDescent="0.95">
      <c r="D798" s="97"/>
    </row>
    <row r="799" spans="4:4" x14ac:dyDescent="0.95">
      <c r="D799" s="97"/>
    </row>
    <row r="800" spans="4:4" x14ac:dyDescent="0.95">
      <c r="D800" s="97"/>
    </row>
    <row r="801" spans="4:4" x14ac:dyDescent="0.95">
      <c r="D801" s="97"/>
    </row>
    <row r="802" spans="4:4" x14ac:dyDescent="0.95">
      <c r="D802" s="97"/>
    </row>
    <row r="803" spans="4:4" x14ac:dyDescent="0.95">
      <c r="D803" s="97"/>
    </row>
    <row r="804" spans="4:4" x14ac:dyDescent="0.95">
      <c r="D804" s="97"/>
    </row>
    <row r="805" spans="4:4" x14ac:dyDescent="0.95">
      <c r="D805" s="97"/>
    </row>
    <row r="806" spans="4:4" x14ac:dyDescent="0.95">
      <c r="D806" s="97"/>
    </row>
    <row r="807" spans="4:4" x14ac:dyDescent="0.95">
      <c r="D807" s="97"/>
    </row>
    <row r="808" spans="4:4" x14ac:dyDescent="0.95">
      <c r="D808" s="97"/>
    </row>
    <row r="809" spans="4:4" x14ac:dyDescent="0.95">
      <c r="D809" s="97"/>
    </row>
    <row r="810" spans="4:4" x14ac:dyDescent="0.95">
      <c r="D810" s="97"/>
    </row>
    <row r="811" spans="4:4" x14ac:dyDescent="0.95">
      <c r="D811" s="97"/>
    </row>
    <row r="812" spans="4:4" x14ac:dyDescent="0.95">
      <c r="D812" s="97"/>
    </row>
    <row r="813" spans="4:4" x14ac:dyDescent="0.95">
      <c r="D813" s="97"/>
    </row>
    <row r="814" spans="4:4" x14ac:dyDescent="0.95">
      <c r="D814" s="97"/>
    </row>
    <row r="815" spans="4:4" x14ac:dyDescent="0.95">
      <c r="D815" s="97"/>
    </row>
    <row r="816" spans="4:4" x14ac:dyDescent="0.95">
      <c r="D816" s="97"/>
    </row>
    <row r="817" spans="4:4" x14ac:dyDescent="0.95">
      <c r="D817" s="97"/>
    </row>
    <row r="818" spans="4:4" x14ac:dyDescent="0.95">
      <c r="D818" s="97"/>
    </row>
    <row r="819" spans="4:4" x14ac:dyDescent="0.95">
      <c r="D819" s="97"/>
    </row>
    <row r="820" spans="4:4" x14ac:dyDescent="0.95">
      <c r="D820" s="97"/>
    </row>
    <row r="821" spans="4:4" x14ac:dyDescent="0.95">
      <c r="D821" s="97"/>
    </row>
    <row r="822" spans="4:4" x14ac:dyDescent="0.95">
      <c r="D822" s="97"/>
    </row>
    <row r="823" spans="4:4" x14ac:dyDescent="0.95">
      <c r="D823" s="97"/>
    </row>
    <row r="824" spans="4:4" x14ac:dyDescent="0.95">
      <c r="D824" s="97"/>
    </row>
    <row r="825" spans="4:4" x14ac:dyDescent="0.95">
      <c r="D825" s="97"/>
    </row>
    <row r="826" spans="4:4" x14ac:dyDescent="0.95">
      <c r="D826" s="97"/>
    </row>
    <row r="827" spans="4:4" x14ac:dyDescent="0.95">
      <c r="D827" s="97"/>
    </row>
    <row r="828" spans="4:4" x14ac:dyDescent="0.95">
      <c r="D828" s="97"/>
    </row>
    <row r="829" spans="4:4" x14ac:dyDescent="0.95">
      <c r="D829" s="97"/>
    </row>
    <row r="830" spans="4:4" x14ac:dyDescent="0.95">
      <c r="D830" s="97"/>
    </row>
    <row r="831" spans="4:4" x14ac:dyDescent="0.95">
      <c r="D831" s="97"/>
    </row>
    <row r="832" spans="4:4" x14ac:dyDescent="0.95">
      <c r="D832" s="97"/>
    </row>
    <row r="833" spans="4:4" x14ac:dyDescent="0.95">
      <c r="D833" s="97"/>
    </row>
    <row r="834" spans="4:4" x14ac:dyDescent="0.95">
      <c r="D834" s="97"/>
    </row>
    <row r="835" spans="4:4" x14ac:dyDescent="0.95">
      <c r="D835" s="97"/>
    </row>
    <row r="836" spans="4:4" x14ac:dyDescent="0.95">
      <c r="D836" s="97"/>
    </row>
    <row r="837" spans="4:4" x14ac:dyDescent="0.95">
      <c r="D837" s="97"/>
    </row>
    <row r="838" spans="4:4" x14ac:dyDescent="0.95">
      <c r="D838" s="97"/>
    </row>
    <row r="839" spans="4:4" x14ac:dyDescent="0.95">
      <c r="D839" s="97"/>
    </row>
    <row r="840" spans="4:4" x14ac:dyDescent="0.95">
      <c r="D840" s="97"/>
    </row>
    <row r="841" spans="4:4" x14ac:dyDescent="0.95">
      <c r="D841" s="97"/>
    </row>
    <row r="842" spans="4:4" x14ac:dyDescent="0.95">
      <c r="D842" s="97"/>
    </row>
    <row r="843" spans="4:4" x14ac:dyDescent="0.95">
      <c r="D843" s="97"/>
    </row>
    <row r="844" spans="4:4" x14ac:dyDescent="0.95">
      <c r="D844" s="97"/>
    </row>
    <row r="845" spans="4:4" x14ac:dyDescent="0.95">
      <c r="D845" s="97"/>
    </row>
    <row r="846" spans="4:4" x14ac:dyDescent="0.95">
      <c r="D846" s="97"/>
    </row>
    <row r="847" spans="4:4" x14ac:dyDescent="0.95">
      <c r="D847" s="97"/>
    </row>
    <row r="848" spans="4:4" x14ac:dyDescent="0.95">
      <c r="D848" s="97"/>
    </row>
    <row r="849" spans="4:4" x14ac:dyDescent="0.95">
      <c r="D849" s="97"/>
    </row>
    <row r="850" spans="4:4" x14ac:dyDescent="0.95">
      <c r="D850" s="97"/>
    </row>
    <row r="851" spans="4:4" x14ac:dyDescent="0.95">
      <c r="D851" s="97"/>
    </row>
    <row r="852" spans="4:4" x14ac:dyDescent="0.95">
      <c r="D852" s="97"/>
    </row>
    <row r="853" spans="4:4" x14ac:dyDescent="0.95">
      <c r="D853" s="97"/>
    </row>
    <row r="854" spans="4:4" x14ac:dyDescent="0.95">
      <c r="D854" s="97"/>
    </row>
    <row r="855" spans="4:4" x14ac:dyDescent="0.95">
      <c r="D855" s="97"/>
    </row>
    <row r="856" spans="4:4" x14ac:dyDescent="0.95">
      <c r="D856" s="97"/>
    </row>
    <row r="857" spans="4:4" x14ac:dyDescent="0.95">
      <c r="D857" s="97"/>
    </row>
    <row r="858" spans="4:4" x14ac:dyDescent="0.95">
      <c r="D858" s="97"/>
    </row>
    <row r="859" spans="4:4" x14ac:dyDescent="0.95">
      <c r="D859" s="97"/>
    </row>
    <row r="860" spans="4:4" x14ac:dyDescent="0.95">
      <c r="D860" s="97"/>
    </row>
    <row r="861" spans="4:4" x14ac:dyDescent="0.95">
      <c r="D861" s="97"/>
    </row>
    <row r="862" spans="4:4" x14ac:dyDescent="0.95">
      <c r="D862" s="97"/>
    </row>
    <row r="863" spans="4:4" x14ac:dyDescent="0.95">
      <c r="D863" s="97"/>
    </row>
    <row r="864" spans="4:4" x14ac:dyDescent="0.95">
      <c r="D864" s="97"/>
    </row>
    <row r="865" spans="4:4" x14ac:dyDescent="0.95">
      <c r="D865" s="97"/>
    </row>
    <row r="866" spans="4:4" x14ac:dyDescent="0.95">
      <c r="D866" s="97"/>
    </row>
    <row r="867" spans="4:4" x14ac:dyDescent="0.95">
      <c r="D867" s="97"/>
    </row>
    <row r="868" spans="4:4" x14ac:dyDescent="0.95">
      <c r="D868" s="97"/>
    </row>
    <row r="869" spans="4:4" x14ac:dyDescent="0.95">
      <c r="D869" s="97"/>
    </row>
    <row r="870" spans="4:4" x14ac:dyDescent="0.95">
      <c r="D870" s="97"/>
    </row>
    <row r="871" spans="4:4" x14ac:dyDescent="0.95">
      <c r="D871" s="97"/>
    </row>
    <row r="872" spans="4:4" x14ac:dyDescent="0.95">
      <c r="D872" s="97"/>
    </row>
    <row r="873" spans="4:4" x14ac:dyDescent="0.95">
      <c r="D873" s="97"/>
    </row>
    <row r="874" spans="4:4" x14ac:dyDescent="0.95">
      <c r="D874" s="97"/>
    </row>
    <row r="875" spans="4:4" x14ac:dyDescent="0.95">
      <c r="D875" s="97"/>
    </row>
    <row r="876" spans="4:4" x14ac:dyDescent="0.95">
      <c r="D876" s="97"/>
    </row>
    <row r="877" spans="4:4" x14ac:dyDescent="0.95">
      <c r="D877" s="97"/>
    </row>
    <row r="878" spans="4:4" x14ac:dyDescent="0.95">
      <c r="D878" s="97"/>
    </row>
    <row r="879" spans="4:4" x14ac:dyDescent="0.95">
      <c r="D879" s="97"/>
    </row>
    <row r="880" spans="4:4" x14ac:dyDescent="0.95">
      <c r="D880" s="97"/>
    </row>
    <row r="881" spans="4:4" x14ac:dyDescent="0.95">
      <c r="D881" s="97"/>
    </row>
    <row r="882" spans="4:4" x14ac:dyDescent="0.95">
      <c r="D882" s="97"/>
    </row>
    <row r="883" spans="4:4" x14ac:dyDescent="0.95">
      <c r="D883" s="97"/>
    </row>
    <row r="884" spans="4:4" x14ac:dyDescent="0.95">
      <c r="D884" s="97"/>
    </row>
    <row r="885" spans="4:4" x14ac:dyDescent="0.95">
      <c r="D885" s="97"/>
    </row>
    <row r="886" spans="4:4" x14ac:dyDescent="0.95">
      <c r="D886" s="97"/>
    </row>
    <row r="887" spans="4:4" x14ac:dyDescent="0.95">
      <c r="D887" s="97"/>
    </row>
    <row r="888" spans="4:4" x14ac:dyDescent="0.95">
      <c r="D888" s="97"/>
    </row>
    <row r="889" spans="4:4" x14ac:dyDescent="0.95">
      <c r="D889" s="97"/>
    </row>
    <row r="890" spans="4:4" x14ac:dyDescent="0.95">
      <c r="D890" s="97"/>
    </row>
    <row r="891" spans="4:4" x14ac:dyDescent="0.95">
      <c r="D891" s="97"/>
    </row>
    <row r="892" spans="4:4" x14ac:dyDescent="0.95">
      <c r="D892" s="97"/>
    </row>
    <row r="893" spans="4:4" x14ac:dyDescent="0.95">
      <c r="D893" s="97"/>
    </row>
    <row r="894" spans="4:4" x14ac:dyDescent="0.95">
      <c r="D894" s="97"/>
    </row>
    <row r="895" spans="4:4" x14ac:dyDescent="0.95">
      <c r="D895" s="97"/>
    </row>
    <row r="896" spans="4:4" x14ac:dyDescent="0.95">
      <c r="D896" s="97"/>
    </row>
    <row r="897" spans="4:4" x14ac:dyDescent="0.95">
      <c r="D897" s="97"/>
    </row>
    <row r="898" spans="4:4" x14ac:dyDescent="0.95">
      <c r="D898" s="97"/>
    </row>
    <row r="899" spans="4:4" x14ac:dyDescent="0.95">
      <c r="D899" s="97"/>
    </row>
    <row r="900" spans="4:4" x14ac:dyDescent="0.95">
      <c r="D900" s="97"/>
    </row>
    <row r="901" spans="4:4" x14ac:dyDescent="0.95">
      <c r="D901" s="97"/>
    </row>
    <row r="902" spans="4:4" x14ac:dyDescent="0.95">
      <c r="D902" s="97"/>
    </row>
    <row r="903" spans="4:4" x14ac:dyDescent="0.95">
      <c r="D903" s="97"/>
    </row>
    <row r="904" spans="4:4" x14ac:dyDescent="0.95">
      <c r="D904" s="97"/>
    </row>
    <row r="905" spans="4:4" x14ac:dyDescent="0.95">
      <c r="D905" s="97"/>
    </row>
    <row r="906" spans="4:4" x14ac:dyDescent="0.95">
      <c r="D906" s="97"/>
    </row>
    <row r="907" spans="4:4" x14ac:dyDescent="0.95">
      <c r="D907" s="97"/>
    </row>
    <row r="908" spans="4:4" x14ac:dyDescent="0.95">
      <c r="D908" s="97"/>
    </row>
    <row r="909" spans="4:4" x14ac:dyDescent="0.95">
      <c r="D909" s="97"/>
    </row>
    <row r="910" spans="4:4" x14ac:dyDescent="0.95">
      <c r="D910" s="97"/>
    </row>
    <row r="911" spans="4:4" x14ac:dyDescent="0.95">
      <c r="D911" s="97"/>
    </row>
    <row r="912" spans="4:4" x14ac:dyDescent="0.95">
      <c r="D912" s="97"/>
    </row>
    <row r="913" spans="4:4" x14ac:dyDescent="0.95">
      <c r="D913" s="97"/>
    </row>
    <row r="914" spans="4:4" x14ac:dyDescent="0.95">
      <c r="D914" s="97"/>
    </row>
    <row r="915" spans="4:4" x14ac:dyDescent="0.95">
      <c r="D915" s="97"/>
    </row>
    <row r="916" spans="4:4" x14ac:dyDescent="0.95">
      <c r="D916" s="97"/>
    </row>
    <row r="917" spans="4:4" x14ac:dyDescent="0.95">
      <c r="D917" s="97"/>
    </row>
    <row r="918" spans="4:4" x14ac:dyDescent="0.95">
      <c r="D918" s="97"/>
    </row>
    <row r="919" spans="4:4" x14ac:dyDescent="0.95">
      <c r="D919" s="97"/>
    </row>
    <row r="920" spans="4:4" x14ac:dyDescent="0.95">
      <c r="D920" s="97"/>
    </row>
    <row r="921" spans="4:4" x14ac:dyDescent="0.95">
      <c r="D921" s="97"/>
    </row>
    <row r="922" spans="4:4" x14ac:dyDescent="0.95">
      <c r="D922" s="97"/>
    </row>
    <row r="923" spans="4:4" x14ac:dyDescent="0.95">
      <c r="D923" s="97"/>
    </row>
    <row r="924" spans="4:4" x14ac:dyDescent="0.95">
      <c r="D924" s="97"/>
    </row>
    <row r="925" spans="4:4" x14ac:dyDescent="0.95">
      <c r="D925" s="97"/>
    </row>
    <row r="926" spans="4:4" x14ac:dyDescent="0.95">
      <c r="D926" s="97"/>
    </row>
    <row r="927" spans="4:4" x14ac:dyDescent="0.95">
      <c r="D927" s="97"/>
    </row>
    <row r="928" spans="4:4" x14ac:dyDescent="0.95">
      <c r="D928" s="97"/>
    </row>
    <row r="929" spans="4:4" x14ac:dyDescent="0.95">
      <c r="D929" s="97"/>
    </row>
    <row r="930" spans="4:4" x14ac:dyDescent="0.95">
      <c r="D930" s="97"/>
    </row>
    <row r="931" spans="4:4" x14ac:dyDescent="0.95">
      <c r="D931" s="97"/>
    </row>
    <row r="932" spans="4:4" x14ac:dyDescent="0.95">
      <c r="D932" s="97"/>
    </row>
    <row r="933" spans="4:4" x14ac:dyDescent="0.95">
      <c r="D933" s="97"/>
    </row>
    <row r="934" spans="4:4" x14ac:dyDescent="0.95">
      <c r="D934" s="97"/>
    </row>
    <row r="935" spans="4:4" x14ac:dyDescent="0.95">
      <c r="D935" s="97"/>
    </row>
    <row r="936" spans="4:4" x14ac:dyDescent="0.95">
      <c r="D936" s="97"/>
    </row>
    <row r="937" spans="4:4" x14ac:dyDescent="0.95">
      <c r="D937" s="97"/>
    </row>
    <row r="938" spans="4:4" x14ac:dyDescent="0.95">
      <c r="D938" s="97"/>
    </row>
    <row r="939" spans="4:4" x14ac:dyDescent="0.95">
      <c r="D939" s="97"/>
    </row>
    <row r="940" spans="4:4" x14ac:dyDescent="0.95">
      <c r="D940" s="97"/>
    </row>
    <row r="941" spans="4:4" x14ac:dyDescent="0.95">
      <c r="D941" s="97"/>
    </row>
    <row r="942" spans="4:4" x14ac:dyDescent="0.95">
      <c r="D942" s="97"/>
    </row>
    <row r="943" spans="4:4" x14ac:dyDescent="0.95">
      <c r="D943" s="97"/>
    </row>
    <row r="944" spans="4:4" x14ac:dyDescent="0.95">
      <c r="D944" s="97"/>
    </row>
    <row r="945" spans="4:4" x14ac:dyDescent="0.95">
      <c r="D945" s="97"/>
    </row>
    <row r="946" spans="4:4" x14ac:dyDescent="0.95">
      <c r="D946" s="97"/>
    </row>
    <row r="947" spans="4:4" x14ac:dyDescent="0.95">
      <c r="D947" s="97"/>
    </row>
    <row r="948" spans="4:4" x14ac:dyDescent="0.95">
      <c r="D948" s="97"/>
    </row>
    <row r="949" spans="4:4" x14ac:dyDescent="0.95">
      <c r="D949" s="97"/>
    </row>
    <row r="950" spans="4:4" x14ac:dyDescent="0.95">
      <c r="D950" s="97"/>
    </row>
    <row r="951" spans="4:4" x14ac:dyDescent="0.95">
      <c r="D951" s="97"/>
    </row>
    <row r="952" spans="4:4" x14ac:dyDescent="0.95">
      <c r="D952" s="97"/>
    </row>
    <row r="953" spans="4:4" x14ac:dyDescent="0.95">
      <c r="D953" s="97"/>
    </row>
    <row r="954" spans="4:4" x14ac:dyDescent="0.95">
      <c r="D954" s="97"/>
    </row>
    <row r="955" spans="4:4" x14ac:dyDescent="0.95">
      <c r="D955" s="97"/>
    </row>
    <row r="956" spans="4:4" x14ac:dyDescent="0.95">
      <c r="D956" s="97"/>
    </row>
    <row r="957" spans="4:4" x14ac:dyDescent="0.95">
      <c r="D957" s="97"/>
    </row>
    <row r="958" spans="4:4" x14ac:dyDescent="0.95">
      <c r="D958" s="97"/>
    </row>
    <row r="959" spans="4:4" x14ac:dyDescent="0.95">
      <c r="D959" s="97"/>
    </row>
    <row r="960" spans="4:4" x14ac:dyDescent="0.95">
      <c r="D960" s="97"/>
    </row>
    <row r="961" spans="4:4" x14ac:dyDescent="0.95">
      <c r="D961" s="97"/>
    </row>
    <row r="962" spans="4:4" x14ac:dyDescent="0.95">
      <c r="D962" s="97"/>
    </row>
    <row r="963" spans="4:4" x14ac:dyDescent="0.95">
      <c r="D963" s="97"/>
    </row>
    <row r="964" spans="4:4" x14ac:dyDescent="0.95">
      <c r="D964" s="97"/>
    </row>
    <row r="965" spans="4:4" x14ac:dyDescent="0.95">
      <c r="D965" s="97"/>
    </row>
    <row r="966" spans="4:4" x14ac:dyDescent="0.95">
      <c r="D966" s="97"/>
    </row>
    <row r="967" spans="4:4" x14ac:dyDescent="0.95">
      <c r="D967" s="97"/>
    </row>
    <row r="968" spans="4:4" x14ac:dyDescent="0.95">
      <c r="D968" s="97"/>
    </row>
    <row r="969" spans="4:4" x14ac:dyDescent="0.95">
      <c r="D969" s="97"/>
    </row>
    <row r="970" spans="4:4" x14ac:dyDescent="0.95">
      <c r="D970" s="97"/>
    </row>
    <row r="971" spans="4:4" x14ac:dyDescent="0.95">
      <c r="D971" s="97"/>
    </row>
    <row r="972" spans="4:4" x14ac:dyDescent="0.95">
      <c r="D972" s="97"/>
    </row>
    <row r="973" spans="4:4" x14ac:dyDescent="0.95">
      <c r="D973" s="97"/>
    </row>
    <row r="974" spans="4:4" x14ac:dyDescent="0.95">
      <c r="D974" s="97"/>
    </row>
    <row r="975" spans="4:4" x14ac:dyDescent="0.95">
      <c r="D975" s="97"/>
    </row>
    <row r="976" spans="4:4" x14ac:dyDescent="0.95">
      <c r="D976" s="97"/>
    </row>
    <row r="977" spans="4:4" x14ac:dyDescent="0.95">
      <c r="D977" s="97"/>
    </row>
    <row r="978" spans="4:4" x14ac:dyDescent="0.95">
      <c r="D978" s="97"/>
    </row>
    <row r="979" spans="4:4" x14ac:dyDescent="0.95">
      <c r="D979" s="97"/>
    </row>
    <row r="980" spans="4:4" x14ac:dyDescent="0.95">
      <c r="D980" s="97"/>
    </row>
    <row r="981" spans="4:4" x14ac:dyDescent="0.95">
      <c r="D981" s="97"/>
    </row>
    <row r="982" spans="4:4" x14ac:dyDescent="0.95">
      <c r="D982" s="97"/>
    </row>
    <row r="983" spans="4:4" x14ac:dyDescent="0.95">
      <c r="D983" s="97"/>
    </row>
    <row r="984" spans="4:4" x14ac:dyDescent="0.95">
      <c r="D984" s="97"/>
    </row>
    <row r="985" spans="4:4" x14ac:dyDescent="0.95">
      <c r="D985" s="97"/>
    </row>
    <row r="986" spans="4:4" x14ac:dyDescent="0.95">
      <c r="D986" s="97"/>
    </row>
    <row r="987" spans="4:4" x14ac:dyDescent="0.95">
      <c r="D987" s="97"/>
    </row>
    <row r="988" spans="4:4" x14ac:dyDescent="0.95">
      <c r="D988" s="97"/>
    </row>
    <row r="989" spans="4:4" x14ac:dyDescent="0.95">
      <c r="D989" s="97"/>
    </row>
    <row r="990" spans="4:4" x14ac:dyDescent="0.95">
      <c r="D990" s="97"/>
    </row>
    <row r="991" spans="4:4" x14ac:dyDescent="0.95">
      <c r="D991" s="97"/>
    </row>
    <row r="992" spans="4:4" x14ac:dyDescent="0.95">
      <c r="D992" s="97"/>
    </row>
    <row r="993" spans="4:4" x14ac:dyDescent="0.95">
      <c r="D993" s="97"/>
    </row>
    <row r="994" spans="4:4" x14ac:dyDescent="0.95">
      <c r="D994" s="97"/>
    </row>
    <row r="995" spans="4:4" x14ac:dyDescent="0.95">
      <c r="D995" s="97"/>
    </row>
    <row r="996" spans="4:4" x14ac:dyDescent="0.95">
      <c r="D996" s="97"/>
    </row>
    <row r="997" spans="4:4" x14ac:dyDescent="0.95">
      <c r="D997" s="97"/>
    </row>
    <row r="998" spans="4:4" x14ac:dyDescent="0.95">
      <c r="D998" s="97"/>
    </row>
    <row r="999" spans="4:4" x14ac:dyDescent="0.95">
      <c r="D999" s="97"/>
    </row>
    <row r="1000" spans="4:4" x14ac:dyDescent="0.95">
      <c r="D1000" s="97"/>
    </row>
    <row r="1001" spans="4:4" x14ac:dyDescent="0.95">
      <c r="D1001" s="97"/>
    </row>
    <row r="1002" spans="4:4" x14ac:dyDescent="0.95">
      <c r="D1002" s="97"/>
    </row>
    <row r="1003" spans="4:4" x14ac:dyDescent="0.95">
      <c r="D1003" s="97"/>
    </row>
    <row r="1004" spans="4:4" x14ac:dyDescent="0.95">
      <c r="D1004" s="97"/>
    </row>
    <row r="1005" spans="4:4" x14ac:dyDescent="0.95">
      <c r="D1005" s="97"/>
    </row>
    <row r="1006" spans="4:4" x14ac:dyDescent="0.95">
      <c r="D1006" s="97"/>
    </row>
    <row r="1007" spans="4:4" x14ac:dyDescent="0.95">
      <c r="D1007" s="97"/>
    </row>
    <row r="1008" spans="4:4" x14ac:dyDescent="0.95">
      <c r="D1008" s="97"/>
    </row>
    <row r="1009" spans="4:4" x14ac:dyDescent="0.95">
      <c r="D1009" s="97"/>
    </row>
    <row r="1010" spans="4:4" x14ac:dyDescent="0.95">
      <c r="D1010" s="97"/>
    </row>
    <row r="1011" spans="4:4" x14ac:dyDescent="0.95">
      <c r="D1011" s="97"/>
    </row>
    <row r="1012" spans="4:4" x14ac:dyDescent="0.95">
      <c r="D1012" s="97"/>
    </row>
    <row r="1013" spans="4:4" x14ac:dyDescent="0.95">
      <c r="D1013" s="97"/>
    </row>
    <row r="1014" spans="4:4" x14ac:dyDescent="0.95">
      <c r="D1014" s="97"/>
    </row>
    <row r="1015" spans="4:4" x14ac:dyDescent="0.95">
      <c r="D1015" s="97"/>
    </row>
    <row r="1016" spans="4:4" x14ac:dyDescent="0.95">
      <c r="D1016" s="97"/>
    </row>
    <row r="1017" spans="4:4" x14ac:dyDescent="0.95">
      <c r="D1017" s="97"/>
    </row>
    <row r="1018" spans="4:4" x14ac:dyDescent="0.95">
      <c r="D1018" s="97"/>
    </row>
    <row r="1019" spans="4:4" x14ac:dyDescent="0.95">
      <c r="D1019" s="97"/>
    </row>
    <row r="1020" spans="4:4" x14ac:dyDescent="0.95">
      <c r="D1020" s="97"/>
    </row>
    <row r="1021" spans="4:4" x14ac:dyDescent="0.95">
      <c r="D1021" s="97"/>
    </row>
    <row r="1022" spans="4:4" x14ac:dyDescent="0.95">
      <c r="D1022" s="97"/>
    </row>
    <row r="1023" spans="4:4" x14ac:dyDescent="0.95">
      <c r="D1023" s="97"/>
    </row>
    <row r="1024" spans="4:4" x14ac:dyDescent="0.95">
      <c r="D1024" s="97"/>
    </row>
    <row r="1025" spans="4:4" x14ac:dyDescent="0.95">
      <c r="D1025" s="97"/>
    </row>
    <row r="1026" spans="4:4" x14ac:dyDescent="0.95">
      <c r="D1026" s="97"/>
    </row>
    <row r="1027" spans="4:4" x14ac:dyDescent="0.95">
      <c r="D1027" s="97"/>
    </row>
    <row r="1028" spans="4:4" x14ac:dyDescent="0.95">
      <c r="D1028" s="97"/>
    </row>
    <row r="1029" spans="4:4" x14ac:dyDescent="0.95">
      <c r="D1029" s="97"/>
    </row>
    <row r="1030" spans="4:4" x14ac:dyDescent="0.95">
      <c r="D1030" s="97"/>
    </row>
    <row r="1031" spans="4:4" x14ac:dyDescent="0.95">
      <c r="D1031" s="97"/>
    </row>
    <row r="1032" spans="4:4" x14ac:dyDescent="0.95">
      <c r="D1032" s="97"/>
    </row>
    <row r="1033" spans="4:4" x14ac:dyDescent="0.95">
      <c r="D1033" s="97"/>
    </row>
    <row r="1034" spans="4:4" x14ac:dyDescent="0.95">
      <c r="D1034" s="97"/>
    </row>
    <row r="1035" spans="4:4" x14ac:dyDescent="0.95">
      <c r="D1035" s="97"/>
    </row>
    <row r="1036" spans="4:4" x14ac:dyDescent="0.95">
      <c r="D1036" s="97"/>
    </row>
    <row r="1037" spans="4:4" x14ac:dyDescent="0.95">
      <c r="D1037" s="97"/>
    </row>
    <row r="1038" spans="4:4" x14ac:dyDescent="0.95">
      <c r="D1038" s="97"/>
    </row>
    <row r="1039" spans="4:4" x14ac:dyDescent="0.95">
      <c r="D1039" s="97"/>
    </row>
    <row r="1040" spans="4:4" x14ac:dyDescent="0.95">
      <c r="D1040" s="97"/>
    </row>
    <row r="1041" spans="4:4" x14ac:dyDescent="0.95">
      <c r="D1041" s="97"/>
    </row>
    <row r="1042" spans="4:4" x14ac:dyDescent="0.95">
      <c r="D1042" s="97"/>
    </row>
    <row r="1043" spans="4:4" x14ac:dyDescent="0.95">
      <c r="D1043" s="97"/>
    </row>
    <row r="1044" spans="4:4" x14ac:dyDescent="0.95">
      <c r="D1044" s="97"/>
    </row>
    <row r="1045" spans="4:4" x14ac:dyDescent="0.95">
      <c r="D1045" s="97"/>
    </row>
    <row r="1046" spans="4:4" x14ac:dyDescent="0.95">
      <c r="D1046" s="97"/>
    </row>
    <row r="1047" spans="4:4" x14ac:dyDescent="0.95">
      <c r="D1047" s="97"/>
    </row>
    <row r="1048" spans="4:4" x14ac:dyDescent="0.95">
      <c r="D1048" s="97"/>
    </row>
    <row r="1049" spans="4:4" x14ac:dyDescent="0.95">
      <c r="D1049" s="97"/>
    </row>
    <row r="1050" spans="4:4" x14ac:dyDescent="0.95">
      <c r="D1050" s="97"/>
    </row>
    <row r="1051" spans="4:4" x14ac:dyDescent="0.95">
      <c r="D1051" s="97"/>
    </row>
    <row r="1052" spans="4:4" x14ac:dyDescent="0.95">
      <c r="D1052" s="97"/>
    </row>
    <row r="1053" spans="4:4" x14ac:dyDescent="0.95">
      <c r="D1053" s="97"/>
    </row>
    <row r="1054" spans="4:4" x14ac:dyDescent="0.95">
      <c r="D1054" s="97"/>
    </row>
    <row r="1055" spans="4:4" x14ac:dyDescent="0.95">
      <c r="D1055" s="97"/>
    </row>
    <row r="1056" spans="4:4" x14ac:dyDescent="0.95">
      <c r="D1056" s="97"/>
    </row>
    <row r="1057" spans="4:4" x14ac:dyDescent="0.95">
      <c r="D1057" s="97"/>
    </row>
    <row r="1058" spans="4:4" x14ac:dyDescent="0.95">
      <c r="D1058" s="97"/>
    </row>
    <row r="1059" spans="4:4" x14ac:dyDescent="0.95">
      <c r="D1059" s="97"/>
    </row>
    <row r="1060" spans="4:4" x14ac:dyDescent="0.95">
      <c r="D1060" s="97"/>
    </row>
    <row r="1061" spans="4:4" x14ac:dyDescent="0.95">
      <c r="D1061" s="97"/>
    </row>
    <row r="1062" spans="4:4" x14ac:dyDescent="0.95">
      <c r="D1062" s="97"/>
    </row>
    <row r="1063" spans="4:4" x14ac:dyDescent="0.95">
      <c r="D1063" s="97"/>
    </row>
    <row r="1064" spans="4:4" x14ac:dyDescent="0.95">
      <c r="D1064" s="97"/>
    </row>
    <row r="1065" spans="4:4" x14ac:dyDescent="0.95">
      <c r="D1065" s="97"/>
    </row>
    <row r="1066" spans="4:4" x14ac:dyDescent="0.95">
      <c r="D1066" s="97"/>
    </row>
    <row r="1067" spans="4:4" x14ac:dyDescent="0.95">
      <c r="D1067" s="97"/>
    </row>
    <row r="1068" spans="4:4" x14ac:dyDescent="0.95">
      <c r="D1068" s="97"/>
    </row>
    <row r="1069" spans="4:4" x14ac:dyDescent="0.95">
      <c r="D1069" s="97"/>
    </row>
    <row r="1070" spans="4:4" x14ac:dyDescent="0.95">
      <c r="D1070" s="97"/>
    </row>
    <row r="1071" spans="4:4" x14ac:dyDescent="0.95">
      <c r="D1071" s="97"/>
    </row>
    <row r="1072" spans="4:4" x14ac:dyDescent="0.95">
      <c r="D1072" s="97"/>
    </row>
    <row r="1073" spans="4:4" x14ac:dyDescent="0.95">
      <c r="D1073" s="97"/>
    </row>
    <row r="1074" spans="4:4" x14ac:dyDescent="0.95">
      <c r="D1074" s="97"/>
    </row>
    <row r="1075" spans="4:4" x14ac:dyDescent="0.95">
      <c r="D1075" s="97"/>
    </row>
    <row r="1076" spans="4:4" x14ac:dyDescent="0.95">
      <c r="D1076" s="97"/>
    </row>
    <row r="1077" spans="4:4" x14ac:dyDescent="0.95">
      <c r="D1077" s="97"/>
    </row>
    <row r="1078" spans="4:4" x14ac:dyDescent="0.95">
      <c r="D1078" s="97"/>
    </row>
    <row r="1079" spans="4:4" x14ac:dyDescent="0.95">
      <c r="D1079" s="97"/>
    </row>
    <row r="1080" spans="4:4" x14ac:dyDescent="0.95">
      <c r="D1080" s="97"/>
    </row>
    <row r="1081" spans="4:4" x14ac:dyDescent="0.95">
      <c r="D1081" s="97"/>
    </row>
    <row r="1082" spans="4:4" x14ac:dyDescent="0.95">
      <c r="D1082" s="97"/>
    </row>
    <row r="1083" spans="4:4" x14ac:dyDescent="0.95">
      <c r="D1083" s="97"/>
    </row>
    <row r="1084" spans="4:4" x14ac:dyDescent="0.95">
      <c r="D1084" s="97"/>
    </row>
    <row r="1085" spans="4:4" x14ac:dyDescent="0.95">
      <c r="D1085" s="97"/>
    </row>
    <row r="1086" spans="4:4" x14ac:dyDescent="0.95">
      <c r="D1086" s="97"/>
    </row>
    <row r="1087" spans="4:4" x14ac:dyDescent="0.95">
      <c r="D1087" s="97"/>
    </row>
    <row r="1088" spans="4:4" x14ac:dyDescent="0.95">
      <c r="D1088" s="97"/>
    </row>
    <row r="1089" spans="4:4" x14ac:dyDescent="0.95">
      <c r="D1089" s="97"/>
    </row>
    <row r="1090" spans="4:4" x14ac:dyDescent="0.95">
      <c r="D1090" s="97"/>
    </row>
    <row r="1091" spans="4:4" x14ac:dyDescent="0.95">
      <c r="D1091" s="97"/>
    </row>
    <row r="1092" spans="4:4" x14ac:dyDescent="0.95">
      <c r="D1092" s="97"/>
    </row>
    <row r="1093" spans="4:4" x14ac:dyDescent="0.95">
      <c r="D1093" s="97"/>
    </row>
    <row r="1094" spans="4:4" x14ac:dyDescent="0.95">
      <c r="D1094" s="97"/>
    </row>
    <row r="1095" spans="4:4" x14ac:dyDescent="0.95">
      <c r="D1095" s="97"/>
    </row>
    <row r="1096" spans="4:4" x14ac:dyDescent="0.95">
      <c r="D1096" s="97"/>
    </row>
    <row r="1097" spans="4:4" x14ac:dyDescent="0.95">
      <c r="D1097" s="97"/>
    </row>
    <row r="1098" spans="4:4" x14ac:dyDescent="0.95">
      <c r="D1098" s="97"/>
    </row>
    <row r="1099" spans="4:4" x14ac:dyDescent="0.95">
      <c r="D1099" s="97"/>
    </row>
    <row r="1100" spans="4:4" x14ac:dyDescent="0.95">
      <c r="D1100" s="97"/>
    </row>
    <row r="1101" spans="4:4" x14ac:dyDescent="0.95">
      <c r="D1101" s="97"/>
    </row>
    <row r="1102" spans="4:4" x14ac:dyDescent="0.95">
      <c r="D1102" s="97"/>
    </row>
    <row r="1103" spans="4:4" x14ac:dyDescent="0.95">
      <c r="D1103" s="97"/>
    </row>
    <row r="1104" spans="4:4" x14ac:dyDescent="0.95">
      <c r="D1104" s="97"/>
    </row>
    <row r="1105" spans="4:4" x14ac:dyDescent="0.95">
      <c r="D1105" s="97"/>
    </row>
    <row r="1106" spans="4:4" x14ac:dyDescent="0.95">
      <c r="D1106" s="97"/>
    </row>
    <row r="1107" spans="4:4" x14ac:dyDescent="0.95">
      <c r="D1107" s="97"/>
    </row>
    <row r="1108" spans="4:4" x14ac:dyDescent="0.95">
      <c r="D1108" s="97"/>
    </row>
    <row r="1109" spans="4:4" x14ac:dyDescent="0.95">
      <c r="D1109" s="97"/>
    </row>
    <row r="1110" spans="4:4" x14ac:dyDescent="0.95">
      <c r="D1110" s="97"/>
    </row>
    <row r="1111" spans="4:4" x14ac:dyDescent="0.95">
      <c r="D1111" s="97"/>
    </row>
    <row r="1112" spans="4:4" x14ac:dyDescent="0.95">
      <c r="D1112" s="97"/>
    </row>
    <row r="1113" spans="4:4" x14ac:dyDescent="0.95">
      <c r="D1113" s="97"/>
    </row>
    <row r="1114" spans="4:4" x14ac:dyDescent="0.95">
      <c r="D1114" s="97"/>
    </row>
    <row r="1115" spans="4:4" x14ac:dyDescent="0.95">
      <c r="D1115" s="97"/>
    </row>
    <row r="1116" spans="4:4" x14ac:dyDescent="0.95">
      <c r="D1116" s="97"/>
    </row>
    <row r="1117" spans="4:4" x14ac:dyDescent="0.95">
      <c r="D1117" s="97"/>
    </row>
    <row r="1118" spans="4:4" x14ac:dyDescent="0.95">
      <c r="D1118" s="97"/>
    </row>
    <row r="1119" spans="4:4" x14ac:dyDescent="0.95">
      <c r="D1119" s="97"/>
    </row>
    <row r="1120" spans="4:4" x14ac:dyDescent="0.95">
      <c r="D1120" s="97"/>
    </row>
    <row r="1121" spans="4:4" x14ac:dyDescent="0.95">
      <c r="D1121" s="97"/>
    </row>
    <row r="1122" spans="4:4" x14ac:dyDescent="0.95">
      <c r="D1122" s="97"/>
    </row>
    <row r="1123" spans="4:4" x14ac:dyDescent="0.95">
      <c r="D1123" s="97"/>
    </row>
    <row r="1124" spans="4:4" x14ac:dyDescent="0.95">
      <c r="D1124" s="97"/>
    </row>
    <row r="1125" spans="4:4" x14ac:dyDescent="0.95">
      <c r="D1125" s="97"/>
    </row>
    <row r="1126" spans="4:4" x14ac:dyDescent="0.95">
      <c r="D1126" s="97"/>
    </row>
    <row r="1127" spans="4:4" x14ac:dyDescent="0.95">
      <c r="D1127" s="97"/>
    </row>
    <row r="1128" spans="4:4" x14ac:dyDescent="0.95">
      <c r="D1128" s="97"/>
    </row>
    <row r="1129" spans="4:4" x14ac:dyDescent="0.95">
      <c r="D1129" s="97"/>
    </row>
    <row r="1130" spans="4:4" x14ac:dyDescent="0.95">
      <c r="D1130" s="97"/>
    </row>
    <row r="1131" spans="4:4" x14ac:dyDescent="0.95">
      <c r="D1131" s="97"/>
    </row>
    <row r="1132" spans="4:4" x14ac:dyDescent="0.95">
      <c r="D1132" s="97"/>
    </row>
    <row r="1133" spans="4:4" x14ac:dyDescent="0.95">
      <c r="D1133" s="97"/>
    </row>
    <row r="1134" spans="4:4" x14ac:dyDescent="0.95">
      <c r="D1134" s="97"/>
    </row>
    <row r="1135" spans="4:4" x14ac:dyDescent="0.95">
      <c r="D1135" s="97"/>
    </row>
    <row r="1136" spans="4:4" x14ac:dyDescent="0.95">
      <c r="D1136" s="97"/>
    </row>
    <row r="1137" spans="4:4" x14ac:dyDescent="0.95">
      <c r="D1137" s="97"/>
    </row>
    <row r="1138" spans="4:4" x14ac:dyDescent="0.95">
      <c r="D1138" s="97"/>
    </row>
    <row r="1139" spans="4:4" x14ac:dyDescent="0.95">
      <c r="D1139" s="97"/>
    </row>
    <row r="1140" spans="4:4" x14ac:dyDescent="0.95">
      <c r="D1140" s="97"/>
    </row>
    <row r="1141" spans="4:4" x14ac:dyDescent="0.95">
      <c r="D1141" s="97"/>
    </row>
    <row r="1142" spans="4:4" x14ac:dyDescent="0.95">
      <c r="D1142" s="97"/>
    </row>
    <row r="1143" spans="4:4" x14ac:dyDescent="0.95">
      <c r="D1143" s="97"/>
    </row>
    <row r="1144" spans="4:4" x14ac:dyDescent="0.95">
      <c r="D1144" s="97"/>
    </row>
    <row r="1145" spans="4:4" x14ac:dyDescent="0.95">
      <c r="D1145" s="97"/>
    </row>
    <row r="1146" spans="4:4" x14ac:dyDescent="0.95">
      <c r="D1146" s="97"/>
    </row>
    <row r="1147" spans="4:4" x14ac:dyDescent="0.95">
      <c r="D1147" s="97"/>
    </row>
    <row r="1148" spans="4:4" x14ac:dyDescent="0.95">
      <c r="D1148" s="97"/>
    </row>
    <row r="1149" spans="4:4" x14ac:dyDescent="0.95">
      <c r="D1149" s="97"/>
    </row>
    <row r="1150" spans="4:4" x14ac:dyDescent="0.95">
      <c r="D1150" s="97"/>
    </row>
    <row r="1151" spans="4:4" x14ac:dyDescent="0.95">
      <c r="D1151" s="97"/>
    </row>
    <row r="1152" spans="4:4" x14ac:dyDescent="0.95">
      <c r="D1152" s="97"/>
    </row>
    <row r="1153" spans="4:4" x14ac:dyDescent="0.95">
      <c r="D1153" s="97"/>
    </row>
    <row r="1154" spans="4:4" x14ac:dyDescent="0.95">
      <c r="D1154" s="97"/>
    </row>
    <row r="1155" spans="4:4" x14ac:dyDescent="0.95">
      <c r="D1155" s="97"/>
    </row>
    <row r="1156" spans="4:4" x14ac:dyDescent="0.95">
      <c r="D1156" s="97"/>
    </row>
    <row r="1157" spans="4:4" x14ac:dyDescent="0.95">
      <c r="D1157" s="97"/>
    </row>
    <row r="1158" spans="4:4" x14ac:dyDescent="0.95">
      <c r="D1158" s="97"/>
    </row>
    <row r="1159" spans="4:4" x14ac:dyDescent="0.95">
      <c r="D1159" s="97"/>
    </row>
    <row r="1160" spans="4:4" x14ac:dyDescent="0.95">
      <c r="D1160" s="97"/>
    </row>
    <row r="1161" spans="4:4" x14ac:dyDescent="0.95">
      <c r="D1161" s="97"/>
    </row>
    <row r="1162" spans="4:4" x14ac:dyDescent="0.95">
      <c r="D1162" s="97"/>
    </row>
    <row r="1163" spans="4:4" x14ac:dyDescent="0.95">
      <c r="D1163" s="97"/>
    </row>
    <row r="1164" spans="4:4" x14ac:dyDescent="0.95">
      <c r="D1164" s="97"/>
    </row>
    <row r="1165" spans="4:4" x14ac:dyDescent="0.95">
      <c r="D1165" s="97"/>
    </row>
    <row r="1166" spans="4:4" x14ac:dyDescent="0.95">
      <c r="D1166" s="97"/>
    </row>
    <row r="1167" spans="4:4" x14ac:dyDescent="0.95">
      <c r="D1167" s="97"/>
    </row>
    <row r="1168" spans="4:4" x14ac:dyDescent="0.95">
      <c r="D1168" s="97"/>
    </row>
    <row r="1169" spans="4:4" x14ac:dyDescent="0.95">
      <c r="D1169" s="97"/>
    </row>
    <row r="1170" spans="4:4" x14ac:dyDescent="0.95">
      <c r="D1170" s="97"/>
    </row>
    <row r="1171" spans="4:4" x14ac:dyDescent="0.95">
      <c r="D1171" s="97"/>
    </row>
    <row r="1172" spans="4:4" x14ac:dyDescent="0.95">
      <c r="D1172" s="97"/>
    </row>
    <row r="1173" spans="4:4" x14ac:dyDescent="0.95">
      <c r="D1173" s="97"/>
    </row>
    <row r="1174" spans="4:4" x14ac:dyDescent="0.95">
      <c r="D1174" s="97"/>
    </row>
    <row r="1175" spans="4:4" x14ac:dyDescent="0.95">
      <c r="D1175" s="97"/>
    </row>
    <row r="1176" spans="4:4" x14ac:dyDescent="0.95">
      <c r="D1176" s="97"/>
    </row>
    <row r="1177" spans="4:4" x14ac:dyDescent="0.95">
      <c r="D1177" s="97"/>
    </row>
    <row r="1178" spans="4:4" x14ac:dyDescent="0.95">
      <c r="D1178" s="97"/>
    </row>
    <row r="1179" spans="4:4" x14ac:dyDescent="0.95">
      <c r="D1179" s="97"/>
    </row>
    <row r="1180" spans="4:4" x14ac:dyDescent="0.95">
      <c r="D1180" s="97"/>
    </row>
    <row r="1181" spans="4:4" x14ac:dyDescent="0.95">
      <c r="D1181" s="97"/>
    </row>
    <row r="1182" spans="4:4" x14ac:dyDescent="0.95">
      <c r="D1182" s="97"/>
    </row>
    <row r="1183" spans="4:4" x14ac:dyDescent="0.95">
      <c r="D1183" s="97"/>
    </row>
    <row r="1184" spans="4:4" x14ac:dyDescent="0.95">
      <c r="D1184" s="97"/>
    </row>
    <row r="1185" spans="4:4" x14ac:dyDescent="0.95">
      <c r="D1185" s="97"/>
    </row>
    <row r="1186" spans="4:4" x14ac:dyDescent="0.95">
      <c r="D1186" s="97"/>
    </row>
    <row r="1187" spans="4:4" x14ac:dyDescent="0.95">
      <c r="D1187" s="97"/>
    </row>
    <row r="1188" spans="4:4" x14ac:dyDescent="0.95">
      <c r="D1188" s="97"/>
    </row>
    <row r="1189" spans="4:4" x14ac:dyDescent="0.95">
      <c r="D1189" s="97"/>
    </row>
    <row r="1190" spans="4:4" x14ac:dyDescent="0.95">
      <c r="D1190" s="97"/>
    </row>
    <row r="1191" spans="4:4" x14ac:dyDescent="0.95">
      <c r="D1191" s="97"/>
    </row>
    <row r="1192" spans="4:4" x14ac:dyDescent="0.95">
      <c r="D1192" s="97"/>
    </row>
    <row r="1193" spans="4:4" x14ac:dyDescent="0.95">
      <c r="D1193" s="97"/>
    </row>
    <row r="1194" spans="4:4" x14ac:dyDescent="0.95">
      <c r="D1194" s="97"/>
    </row>
    <row r="1195" spans="4:4" x14ac:dyDescent="0.95">
      <c r="D1195" s="97"/>
    </row>
    <row r="1196" spans="4:4" x14ac:dyDescent="0.95">
      <c r="D1196" s="97"/>
    </row>
    <row r="1197" spans="4:4" x14ac:dyDescent="0.95">
      <c r="D1197" s="97"/>
    </row>
    <row r="1198" spans="4:4" x14ac:dyDescent="0.95">
      <c r="D1198" s="97"/>
    </row>
    <row r="1199" spans="4:4" x14ac:dyDescent="0.95">
      <c r="D1199" s="97"/>
    </row>
    <row r="1200" spans="4:4" x14ac:dyDescent="0.95">
      <c r="D1200" s="97"/>
    </row>
    <row r="1201" spans="4:4" x14ac:dyDescent="0.95">
      <c r="D1201" s="97"/>
    </row>
    <row r="1202" spans="4:4" x14ac:dyDescent="0.95">
      <c r="D1202" s="97"/>
    </row>
    <row r="1203" spans="4:4" x14ac:dyDescent="0.95">
      <c r="D1203" s="97"/>
    </row>
    <row r="1204" spans="4:4" x14ac:dyDescent="0.95">
      <c r="D1204" s="97"/>
    </row>
    <row r="1205" spans="4:4" x14ac:dyDescent="0.95">
      <c r="D1205" s="97"/>
    </row>
    <row r="1206" spans="4:4" x14ac:dyDescent="0.95">
      <c r="D1206" s="97"/>
    </row>
    <row r="1207" spans="4:4" x14ac:dyDescent="0.95">
      <c r="D1207" s="97"/>
    </row>
    <row r="1208" spans="4:4" x14ac:dyDescent="0.95">
      <c r="D1208" s="97"/>
    </row>
    <row r="1209" spans="4:4" x14ac:dyDescent="0.95">
      <c r="D1209" s="97"/>
    </row>
    <row r="1210" spans="4:4" x14ac:dyDescent="0.95">
      <c r="D1210" s="97"/>
    </row>
    <row r="1211" spans="4:4" x14ac:dyDescent="0.95">
      <c r="D1211" s="97"/>
    </row>
    <row r="1212" spans="4:4" x14ac:dyDescent="0.95">
      <c r="D1212" s="97"/>
    </row>
    <row r="1213" spans="4:4" x14ac:dyDescent="0.95">
      <c r="D1213" s="97"/>
    </row>
    <row r="1214" spans="4:4" x14ac:dyDescent="0.95">
      <c r="D1214" s="97"/>
    </row>
    <row r="1215" spans="4:4" x14ac:dyDescent="0.95">
      <c r="D1215" s="97"/>
    </row>
    <row r="1216" spans="4:4" x14ac:dyDescent="0.95">
      <c r="D1216" s="97"/>
    </row>
    <row r="1217" spans="4:4" x14ac:dyDescent="0.95">
      <c r="D1217" s="97"/>
    </row>
    <row r="1218" spans="4:4" x14ac:dyDescent="0.95">
      <c r="D1218" s="97"/>
    </row>
    <row r="1219" spans="4:4" x14ac:dyDescent="0.95">
      <c r="D1219" s="97"/>
    </row>
    <row r="1220" spans="4:4" x14ac:dyDescent="0.95">
      <c r="D1220" s="97"/>
    </row>
    <row r="1221" spans="4:4" x14ac:dyDescent="0.95">
      <c r="D1221" s="97"/>
    </row>
    <row r="1222" spans="4:4" x14ac:dyDescent="0.95">
      <c r="D1222" s="97"/>
    </row>
    <row r="1223" spans="4:4" x14ac:dyDescent="0.95">
      <c r="D1223" s="97"/>
    </row>
    <row r="1224" spans="4:4" x14ac:dyDescent="0.95">
      <c r="D1224" s="97"/>
    </row>
    <row r="1225" spans="4:4" x14ac:dyDescent="0.95">
      <c r="D1225" s="97"/>
    </row>
    <row r="1226" spans="4:4" x14ac:dyDescent="0.95">
      <c r="D1226" s="97"/>
    </row>
    <row r="1227" spans="4:4" x14ac:dyDescent="0.95">
      <c r="D1227" s="97"/>
    </row>
    <row r="1228" spans="4:4" x14ac:dyDescent="0.95">
      <c r="D1228" s="97"/>
    </row>
    <row r="1229" spans="4:4" x14ac:dyDescent="0.95">
      <c r="D1229" s="97"/>
    </row>
    <row r="1230" spans="4:4" x14ac:dyDescent="0.95">
      <c r="D1230" s="97"/>
    </row>
    <row r="1231" spans="4:4" x14ac:dyDescent="0.95">
      <c r="D1231" s="97"/>
    </row>
    <row r="1232" spans="4:4" x14ac:dyDescent="0.95">
      <c r="D1232" s="97"/>
    </row>
    <row r="1233" spans="4:4" x14ac:dyDescent="0.95">
      <c r="D1233" s="97"/>
    </row>
    <row r="1234" spans="4:4" x14ac:dyDescent="0.95">
      <c r="D1234" s="97"/>
    </row>
    <row r="1235" spans="4:4" x14ac:dyDescent="0.95">
      <c r="D1235" s="97"/>
    </row>
    <row r="1236" spans="4:4" x14ac:dyDescent="0.95">
      <c r="D1236" s="97"/>
    </row>
    <row r="1237" spans="4:4" x14ac:dyDescent="0.95">
      <c r="D1237" s="97"/>
    </row>
    <row r="1238" spans="4:4" x14ac:dyDescent="0.95">
      <c r="D1238" s="97"/>
    </row>
    <row r="1239" spans="4:4" x14ac:dyDescent="0.95">
      <c r="D1239" s="97"/>
    </row>
    <row r="1240" spans="4:4" x14ac:dyDescent="0.95">
      <c r="D1240" s="97"/>
    </row>
    <row r="1241" spans="4:4" x14ac:dyDescent="0.95">
      <c r="D1241" s="97"/>
    </row>
    <row r="1242" spans="4:4" x14ac:dyDescent="0.95">
      <c r="D1242" s="97"/>
    </row>
    <row r="1243" spans="4:4" x14ac:dyDescent="0.95">
      <c r="D1243" s="97"/>
    </row>
    <row r="1244" spans="4:4" x14ac:dyDescent="0.95">
      <c r="D1244" s="97"/>
    </row>
    <row r="1245" spans="4:4" x14ac:dyDescent="0.95">
      <c r="D1245" s="97"/>
    </row>
    <row r="1246" spans="4:4" x14ac:dyDescent="0.95">
      <c r="D1246" s="97"/>
    </row>
    <row r="1247" spans="4:4" x14ac:dyDescent="0.95">
      <c r="D1247" s="97"/>
    </row>
    <row r="1248" spans="4:4" x14ac:dyDescent="0.95">
      <c r="D1248" s="97"/>
    </row>
    <row r="1249" spans="4:4" x14ac:dyDescent="0.95">
      <c r="D1249" s="97"/>
    </row>
    <row r="1250" spans="4:4" x14ac:dyDescent="0.95">
      <c r="D1250" s="97"/>
    </row>
    <row r="1251" spans="4:4" x14ac:dyDescent="0.95">
      <c r="D1251" s="97"/>
    </row>
    <row r="1252" spans="4:4" x14ac:dyDescent="0.95">
      <c r="D1252" s="97"/>
    </row>
    <row r="1253" spans="4:4" x14ac:dyDescent="0.95">
      <c r="D1253" s="97"/>
    </row>
    <row r="1254" spans="4:4" x14ac:dyDescent="0.95">
      <c r="D1254" s="97"/>
    </row>
    <row r="1255" spans="4:4" x14ac:dyDescent="0.95">
      <c r="D1255" s="97"/>
    </row>
    <row r="1256" spans="4:4" x14ac:dyDescent="0.95">
      <c r="D1256" s="97"/>
    </row>
    <row r="1257" spans="4:4" x14ac:dyDescent="0.95">
      <c r="D1257" s="97"/>
    </row>
    <row r="1258" spans="4:4" x14ac:dyDescent="0.95">
      <c r="D1258" s="97"/>
    </row>
    <row r="1259" spans="4:4" x14ac:dyDescent="0.95">
      <c r="D1259" s="97"/>
    </row>
    <row r="1260" spans="4:4" x14ac:dyDescent="0.95">
      <c r="D1260" s="97"/>
    </row>
    <row r="1261" spans="4:4" x14ac:dyDescent="0.95">
      <c r="D1261" s="97"/>
    </row>
    <row r="1262" spans="4:4" x14ac:dyDescent="0.95">
      <c r="D1262" s="97"/>
    </row>
    <row r="1263" spans="4:4" x14ac:dyDescent="0.95">
      <c r="D1263" s="97"/>
    </row>
    <row r="1264" spans="4:4" x14ac:dyDescent="0.95">
      <c r="D1264" s="97"/>
    </row>
    <row r="1265" spans="4:4" x14ac:dyDescent="0.95">
      <c r="D1265" s="97"/>
    </row>
    <row r="1266" spans="4:4" x14ac:dyDescent="0.95">
      <c r="D1266" s="97"/>
    </row>
    <row r="1267" spans="4:4" x14ac:dyDescent="0.95">
      <c r="D1267" s="97"/>
    </row>
    <row r="1268" spans="4:4" x14ac:dyDescent="0.95">
      <c r="D1268" s="97"/>
    </row>
    <row r="1269" spans="4:4" x14ac:dyDescent="0.95">
      <c r="D1269" s="97"/>
    </row>
    <row r="1270" spans="4:4" x14ac:dyDescent="0.95">
      <c r="D1270" s="97"/>
    </row>
    <row r="1271" spans="4:4" x14ac:dyDescent="0.95">
      <c r="D1271" s="97"/>
    </row>
    <row r="1272" spans="4:4" x14ac:dyDescent="0.95">
      <c r="D1272" s="97"/>
    </row>
    <row r="1273" spans="4:4" x14ac:dyDescent="0.95">
      <c r="D1273" s="97"/>
    </row>
    <row r="1274" spans="4:4" x14ac:dyDescent="0.95">
      <c r="D1274" s="97"/>
    </row>
    <row r="1275" spans="4:4" x14ac:dyDescent="0.95">
      <c r="D1275" s="97"/>
    </row>
    <row r="1276" spans="4:4" x14ac:dyDescent="0.95">
      <c r="D1276" s="97"/>
    </row>
    <row r="1277" spans="4:4" x14ac:dyDescent="0.95">
      <c r="D1277" s="97"/>
    </row>
    <row r="1278" spans="4:4" x14ac:dyDescent="0.95">
      <c r="D1278" s="97"/>
    </row>
    <row r="1279" spans="4:4" x14ac:dyDescent="0.95">
      <c r="D1279" s="97"/>
    </row>
    <row r="1280" spans="4:4" x14ac:dyDescent="0.95">
      <c r="D1280" s="97"/>
    </row>
    <row r="1281" spans="4:4" x14ac:dyDescent="0.95">
      <c r="D1281" s="97"/>
    </row>
    <row r="1282" spans="4:4" x14ac:dyDescent="0.95">
      <c r="D1282" s="97"/>
    </row>
    <row r="1283" spans="4:4" x14ac:dyDescent="0.95">
      <c r="D1283" s="97"/>
    </row>
    <row r="1284" spans="4:4" x14ac:dyDescent="0.95">
      <c r="D1284" s="97"/>
    </row>
    <row r="1285" spans="4:4" x14ac:dyDescent="0.95">
      <c r="D1285" s="97"/>
    </row>
    <row r="1286" spans="4:4" x14ac:dyDescent="0.95">
      <c r="D1286" s="97"/>
    </row>
    <row r="1287" spans="4:4" x14ac:dyDescent="0.95">
      <c r="D1287" s="97"/>
    </row>
    <row r="1288" spans="4:4" x14ac:dyDescent="0.95">
      <c r="D1288" s="97"/>
    </row>
    <row r="1289" spans="4:4" x14ac:dyDescent="0.95">
      <c r="D1289" s="97"/>
    </row>
    <row r="1290" spans="4:4" x14ac:dyDescent="0.95">
      <c r="D1290" s="97"/>
    </row>
    <row r="1291" spans="4:4" x14ac:dyDescent="0.95">
      <c r="D1291" s="97"/>
    </row>
    <row r="1292" spans="4:4" x14ac:dyDescent="0.95">
      <c r="D1292" s="97"/>
    </row>
    <row r="1293" spans="4:4" x14ac:dyDescent="0.95">
      <c r="D1293" s="97"/>
    </row>
    <row r="1294" spans="4:4" x14ac:dyDescent="0.95">
      <c r="D1294" s="97"/>
    </row>
    <row r="1295" spans="4:4" x14ac:dyDescent="0.95">
      <c r="D1295" s="97"/>
    </row>
    <row r="1296" spans="4:4" x14ac:dyDescent="0.95">
      <c r="D1296" s="97"/>
    </row>
    <row r="1297" spans="4:4" x14ac:dyDescent="0.95">
      <c r="D1297" s="97"/>
    </row>
    <row r="1298" spans="4:4" x14ac:dyDescent="0.95">
      <c r="D1298" s="97"/>
    </row>
    <row r="1299" spans="4:4" x14ac:dyDescent="0.95">
      <c r="D1299" s="97"/>
    </row>
    <row r="1300" spans="4:4" x14ac:dyDescent="0.95">
      <c r="D1300" s="97"/>
    </row>
    <row r="1301" spans="4:4" x14ac:dyDescent="0.95">
      <c r="D1301" s="97"/>
    </row>
    <row r="1302" spans="4:4" x14ac:dyDescent="0.95">
      <c r="D1302" s="97"/>
    </row>
    <row r="1303" spans="4:4" x14ac:dyDescent="0.95">
      <c r="D1303" s="97"/>
    </row>
    <row r="1304" spans="4:4" x14ac:dyDescent="0.95">
      <c r="D1304" s="97"/>
    </row>
    <row r="1305" spans="4:4" x14ac:dyDescent="0.95">
      <c r="D1305" s="97"/>
    </row>
    <row r="1306" spans="4:4" x14ac:dyDescent="0.95">
      <c r="D1306" s="97"/>
    </row>
    <row r="1307" spans="4:4" x14ac:dyDescent="0.95">
      <c r="D1307" s="97"/>
    </row>
    <row r="1308" spans="4:4" x14ac:dyDescent="0.95">
      <c r="D1308" s="97"/>
    </row>
    <row r="1309" spans="4:4" x14ac:dyDescent="0.95">
      <c r="D1309" s="97"/>
    </row>
    <row r="1310" spans="4:4" x14ac:dyDescent="0.95">
      <c r="D1310" s="97"/>
    </row>
    <row r="1311" spans="4:4" x14ac:dyDescent="0.95">
      <c r="D1311" s="97"/>
    </row>
    <row r="1312" spans="4:4" x14ac:dyDescent="0.95">
      <c r="D1312" s="97"/>
    </row>
    <row r="1313" spans="4:4" x14ac:dyDescent="0.95">
      <c r="D1313" s="97"/>
    </row>
    <row r="1314" spans="4:4" x14ac:dyDescent="0.95">
      <c r="D1314" s="97"/>
    </row>
    <row r="1315" spans="4:4" x14ac:dyDescent="0.95">
      <c r="D1315" s="97"/>
    </row>
    <row r="1316" spans="4:4" x14ac:dyDescent="0.95">
      <c r="D1316" s="97"/>
    </row>
    <row r="1317" spans="4:4" x14ac:dyDescent="0.95">
      <c r="D1317" s="97"/>
    </row>
    <row r="1318" spans="4:4" x14ac:dyDescent="0.95">
      <c r="D1318" s="97"/>
    </row>
    <row r="1319" spans="4:4" x14ac:dyDescent="0.95">
      <c r="D1319" s="97"/>
    </row>
    <row r="1320" spans="4:4" x14ac:dyDescent="0.95">
      <c r="D1320" s="97"/>
    </row>
    <row r="1321" spans="4:4" x14ac:dyDescent="0.95">
      <c r="D1321" s="97"/>
    </row>
    <row r="1322" spans="4:4" x14ac:dyDescent="0.95">
      <c r="D1322" s="97"/>
    </row>
    <row r="1323" spans="4:4" x14ac:dyDescent="0.95">
      <c r="D1323" s="97"/>
    </row>
    <row r="1324" spans="4:4" x14ac:dyDescent="0.95">
      <c r="D1324" s="97"/>
    </row>
    <row r="1325" spans="4:4" x14ac:dyDescent="0.95">
      <c r="D1325" s="97"/>
    </row>
    <row r="1326" spans="4:4" x14ac:dyDescent="0.95">
      <c r="D1326" s="97"/>
    </row>
    <row r="1327" spans="4:4" x14ac:dyDescent="0.95">
      <c r="D1327" s="97"/>
    </row>
    <row r="1328" spans="4:4" x14ac:dyDescent="0.95">
      <c r="D1328" s="97"/>
    </row>
    <row r="1329" spans="4:4" x14ac:dyDescent="0.95">
      <c r="D1329" s="97"/>
    </row>
    <row r="1330" spans="4:4" x14ac:dyDescent="0.95">
      <c r="D1330" s="97"/>
    </row>
    <row r="1331" spans="4:4" x14ac:dyDescent="0.95">
      <c r="D1331" s="97"/>
    </row>
    <row r="1332" spans="4:4" x14ac:dyDescent="0.95">
      <c r="D1332" s="97"/>
    </row>
    <row r="1333" spans="4:4" x14ac:dyDescent="0.95">
      <c r="D1333" s="97"/>
    </row>
    <row r="1334" spans="4:4" x14ac:dyDescent="0.95">
      <c r="D1334" s="97"/>
    </row>
    <row r="1335" spans="4:4" x14ac:dyDescent="0.95">
      <c r="D1335" s="97"/>
    </row>
    <row r="1336" spans="4:4" x14ac:dyDescent="0.95">
      <c r="D1336" s="97"/>
    </row>
    <row r="1337" spans="4:4" x14ac:dyDescent="0.95">
      <c r="D1337" s="97"/>
    </row>
    <row r="1338" spans="4:4" x14ac:dyDescent="0.95">
      <c r="D1338" s="97"/>
    </row>
    <row r="1339" spans="4:4" x14ac:dyDescent="0.95">
      <c r="D1339" s="97"/>
    </row>
    <row r="1340" spans="4:4" x14ac:dyDescent="0.95">
      <c r="D1340" s="97"/>
    </row>
    <row r="1341" spans="4:4" x14ac:dyDescent="0.95">
      <c r="D1341" s="97"/>
    </row>
    <row r="1342" spans="4:4" x14ac:dyDescent="0.95">
      <c r="D1342" s="97"/>
    </row>
    <row r="1343" spans="4:4" x14ac:dyDescent="0.95">
      <c r="D1343" s="97"/>
    </row>
    <row r="1344" spans="4:4" x14ac:dyDescent="0.95">
      <c r="D1344" s="97"/>
    </row>
    <row r="1345" spans="4:4" x14ac:dyDescent="0.95">
      <c r="D1345" s="97"/>
    </row>
    <row r="1346" spans="4:4" x14ac:dyDescent="0.95">
      <c r="D1346" s="97"/>
    </row>
    <row r="1347" spans="4:4" x14ac:dyDescent="0.95">
      <c r="D1347" s="97"/>
    </row>
    <row r="1348" spans="4:4" x14ac:dyDescent="0.95">
      <c r="D1348" s="97"/>
    </row>
    <row r="1349" spans="4:4" x14ac:dyDescent="0.95">
      <c r="D1349" s="97"/>
    </row>
    <row r="1350" spans="4:4" x14ac:dyDescent="0.95">
      <c r="D1350" s="97"/>
    </row>
    <row r="1351" spans="4:4" x14ac:dyDescent="0.95">
      <c r="D1351" s="97"/>
    </row>
    <row r="1352" spans="4:4" x14ac:dyDescent="0.95">
      <c r="D1352" s="97"/>
    </row>
    <row r="1353" spans="4:4" x14ac:dyDescent="0.95">
      <c r="D1353" s="97"/>
    </row>
    <row r="1354" spans="4:4" x14ac:dyDescent="0.95">
      <c r="D1354" s="97"/>
    </row>
    <row r="1355" spans="4:4" x14ac:dyDescent="0.95">
      <c r="D1355" s="97"/>
    </row>
    <row r="1356" spans="4:4" x14ac:dyDescent="0.95">
      <c r="D1356" s="97"/>
    </row>
    <row r="1357" spans="4:4" x14ac:dyDescent="0.95">
      <c r="D1357" s="97"/>
    </row>
    <row r="1358" spans="4:4" x14ac:dyDescent="0.95">
      <c r="D1358" s="97"/>
    </row>
    <row r="1359" spans="4:4" x14ac:dyDescent="0.95">
      <c r="D1359" s="97"/>
    </row>
    <row r="1360" spans="4:4" x14ac:dyDescent="0.95">
      <c r="D1360" s="97"/>
    </row>
    <row r="1361" spans="4:4" x14ac:dyDescent="0.95">
      <c r="D1361" s="97"/>
    </row>
    <row r="1362" spans="4:4" x14ac:dyDescent="0.95">
      <c r="D1362" s="97"/>
    </row>
    <row r="1363" spans="4:4" x14ac:dyDescent="0.95">
      <c r="D1363" s="97"/>
    </row>
    <row r="1364" spans="4:4" x14ac:dyDescent="0.95">
      <c r="D1364" s="97"/>
    </row>
    <row r="1365" spans="4:4" x14ac:dyDescent="0.95">
      <c r="D1365" s="97"/>
    </row>
    <row r="1366" spans="4:4" x14ac:dyDescent="0.95">
      <c r="D1366" s="97"/>
    </row>
    <row r="1367" spans="4:4" x14ac:dyDescent="0.95">
      <c r="D1367" s="97"/>
    </row>
    <row r="1368" spans="4:4" x14ac:dyDescent="0.95">
      <c r="D1368" s="97"/>
    </row>
    <row r="1369" spans="4:4" x14ac:dyDescent="0.95">
      <c r="D1369" s="97"/>
    </row>
    <row r="1370" spans="4:4" x14ac:dyDescent="0.95">
      <c r="D1370" s="97"/>
    </row>
    <row r="1371" spans="4:4" x14ac:dyDescent="0.95">
      <c r="D1371" s="97"/>
    </row>
    <row r="1372" spans="4:4" x14ac:dyDescent="0.95">
      <c r="D1372" s="97"/>
    </row>
    <row r="1373" spans="4:4" x14ac:dyDescent="0.95">
      <c r="D1373" s="97"/>
    </row>
    <row r="1374" spans="4:4" x14ac:dyDescent="0.95">
      <c r="D1374" s="97"/>
    </row>
    <row r="1375" spans="4:4" x14ac:dyDescent="0.95">
      <c r="D1375" s="97"/>
    </row>
    <row r="1376" spans="4:4" x14ac:dyDescent="0.95">
      <c r="D1376" s="97"/>
    </row>
    <row r="1377" spans="4:4" x14ac:dyDescent="0.95">
      <c r="D1377" s="97"/>
    </row>
    <row r="1378" spans="4:4" x14ac:dyDescent="0.95">
      <c r="D1378" s="97"/>
    </row>
    <row r="1379" spans="4:4" x14ac:dyDescent="0.95">
      <c r="D1379" s="97"/>
    </row>
    <row r="1380" spans="4:4" x14ac:dyDescent="0.95">
      <c r="D1380" s="97"/>
    </row>
    <row r="1381" spans="4:4" x14ac:dyDescent="0.95">
      <c r="D1381" s="97"/>
    </row>
    <row r="1382" spans="4:4" x14ac:dyDescent="0.95">
      <c r="D1382" s="97"/>
    </row>
    <row r="1383" spans="4:4" x14ac:dyDescent="0.95">
      <c r="D1383" s="97"/>
    </row>
    <row r="1384" spans="4:4" x14ac:dyDescent="0.95">
      <c r="D1384" s="97"/>
    </row>
    <row r="1385" spans="4:4" x14ac:dyDescent="0.95">
      <c r="D1385" s="97"/>
    </row>
    <row r="1386" spans="4:4" x14ac:dyDescent="0.95">
      <c r="D1386" s="97"/>
    </row>
    <row r="1387" spans="4:4" x14ac:dyDescent="0.95">
      <c r="D1387" s="97"/>
    </row>
    <row r="1388" spans="4:4" x14ac:dyDescent="0.95">
      <c r="D1388" s="97"/>
    </row>
    <row r="1389" spans="4:4" x14ac:dyDescent="0.95">
      <c r="D1389" s="97"/>
    </row>
    <row r="1390" spans="4:4" x14ac:dyDescent="0.95">
      <c r="D1390" s="97"/>
    </row>
    <row r="1391" spans="4:4" x14ac:dyDescent="0.95">
      <c r="D1391" s="97"/>
    </row>
    <row r="1392" spans="4:4" x14ac:dyDescent="0.95">
      <c r="D1392" s="97"/>
    </row>
    <row r="1393" spans="4:4" x14ac:dyDescent="0.95">
      <c r="D1393" s="97"/>
    </row>
    <row r="1394" spans="4:4" x14ac:dyDescent="0.95">
      <c r="D1394" s="97"/>
    </row>
    <row r="1395" spans="4:4" x14ac:dyDescent="0.95">
      <c r="D1395" s="97"/>
    </row>
    <row r="1396" spans="4:4" x14ac:dyDescent="0.95">
      <c r="D1396" s="97"/>
    </row>
    <row r="1397" spans="4:4" x14ac:dyDescent="0.95">
      <c r="D1397" s="97"/>
    </row>
    <row r="1398" spans="4:4" x14ac:dyDescent="0.95">
      <c r="D1398" s="97"/>
    </row>
    <row r="1399" spans="4:4" x14ac:dyDescent="0.95">
      <c r="D1399" s="97"/>
    </row>
    <row r="1400" spans="4:4" x14ac:dyDescent="0.95">
      <c r="D1400" s="97"/>
    </row>
    <row r="1401" spans="4:4" x14ac:dyDescent="0.95">
      <c r="D1401" s="97"/>
    </row>
    <row r="1402" spans="4:4" x14ac:dyDescent="0.95">
      <c r="D1402" s="97"/>
    </row>
    <row r="1403" spans="4:4" x14ac:dyDescent="0.95">
      <c r="D1403" s="97"/>
    </row>
    <row r="1404" spans="4:4" x14ac:dyDescent="0.95">
      <c r="D1404" s="97"/>
    </row>
    <row r="1405" spans="4:4" x14ac:dyDescent="0.95">
      <c r="D1405" s="97"/>
    </row>
    <row r="1406" spans="4:4" x14ac:dyDescent="0.95">
      <c r="D1406" s="97"/>
    </row>
    <row r="1407" spans="4:4" x14ac:dyDescent="0.95">
      <c r="D1407" s="97"/>
    </row>
    <row r="1408" spans="4:4" x14ac:dyDescent="0.95">
      <c r="D1408" s="97"/>
    </row>
    <row r="1409" spans="4:4" x14ac:dyDescent="0.95">
      <c r="D1409" s="97"/>
    </row>
    <row r="1410" spans="4:4" x14ac:dyDescent="0.95">
      <c r="D1410" s="97"/>
    </row>
    <row r="1411" spans="4:4" x14ac:dyDescent="0.95">
      <c r="D1411" s="97"/>
    </row>
    <row r="1412" spans="4:4" x14ac:dyDescent="0.95">
      <c r="D1412" s="97"/>
    </row>
    <row r="1413" spans="4:4" x14ac:dyDescent="0.95">
      <c r="D1413" s="97"/>
    </row>
    <row r="1414" spans="4:4" x14ac:dyDescent="0.95">
      <c r="D1414" s="97"/>
    </row>
    <row r="1415" spans="4:4" x14ac:dyDescent="0.95">
      <c r="D1415" s="97"/>
    </row>
    <row r="1416" spans="4:4" x14ac:dyDescent="0.95">
      <c r="D1416" s="97"/>
    </row>
    <row r="1417" spans="4:4" x14ac:dyDescent="0.95">
      <c r="D1417" s="97"/>
    </row>
    <row r="1418" spans="4:4" x14ac:dyDescent="0.95">
      <c r="D1418" s="97"/>
    </row>
    <row r="1419" spans="4:4" x14ac:dyDescent="0.95">
      <c r="D1419" s="97"/>
    </row>
    <row r="1420" spans="4:4" x14ac:dyDescent="0.95">
      <c r="D1420" s="97"/>
    </row>
    <row r="1421" spans="4:4" x14ac:dyDescent="0.95">
      <c r="D1421" s="97"/>
    </row>
    <row r="1422" spans="4:4" x14ac:dyDescent="0.95">
      <c r="D1422" s="97"/>
    </row>
    <row r="1423" spans="4:4" x14ac:dyDescent="0.95">
      <c r="D1423" s="97"/>
    </row>
    <row r="1424" spans="4:4" x14ac:dyDescent="0.95">
      <c r="D1424" s="97"/>
    </row>
    <row r="1425" spans="4:4" x14ac:dyDescent="0.95">
      <c r="D1425" s="97"/>
    </row>
    <row r="1426" spans="4:4" x14ac:dyDescent="0.95">
      <c r="D1426" s="97"/>
    </row>
    <row r="1427" spans="4:4" x14ac:dyDescent="0.95">
      <c r="D1427" s="97"/>
    </row>
    <row r="1428" spans="4:4" x14ac:dyDescent="0.95">
      <c r="D1428" s="97"/>
    </row>
    <row r="1429" spans="4:4" x14ac:dyDescent="0.95">
      <c r="D1429" s="97"/>
    </row>
    <row r="1430" spans="4:4" x14ac:dyDescent="0.95">
      <c r="D1430" s="97"/>
    </row>
    <row r="1431" spans="4:4" x14ac:dyDescent="0.95">
      <c r="D1431" s="97"/>
    </row>
    <row r="1432" spans="4:4" x14ac:dyDescent="0.95">
      <c r="D1432" s="97"/>
    </row>
    <row r="1433" spans="4:4" x14ac:dyDescent="0.95">
      <c r="D1433" s="97"/>
    </row>
    <row r="1434" spans="4:4" x14ac:dyDescent="0.95">
      <c r="D1434" s="97"/>
    </row>
    <row r="1435" spans="4:4" x14ac:dyDescent="0.95">
      <c r="D1435" s="97"/>
    </row>
    <row r="1436" spans="4:4" x14ac:dyDescent="0.95">
      <c r="D1436" s="97"/>
    </row>
    <row r="1437" spans="4:4" x14ac:dyDescent="0.95">
      <c r="D1437" s="97"/>
    </row>
    <row r="1438" spans="4:4" x14ac:dyDescent="0.95">
      <c r="D1438" s="97"/>
    </row>
    <row r="1439" spans="4:4" x14ac:dyDescent="0.95">
      <c r="D1439" s="97"/>
    </row>
    <row r="1440" spans="4:4" x14ac:dyDescent="0.95">
      <c r="D1440" s="97"/>
    </row>
    <row r="1441" spans="4:4" x14ac:dyDescent="0.95">
      <c r="D1441" s="97"/>
    </row>
    <row r="1442" spans="4:4" x14ac:dyDescent="0.95">
      <c r="D1442" s="97"/>
    </row>
    <row r="1443" spans="4:4" x14ac:dyDescent="0.95">
      <c r="D1443" s="97"/>
    </row>
    <row r="1444" spans="4:4" x14ac:dyDescent="0.95">
      <c r="D1444" s="97"/>
    </row>
    <row r="1445" spans="4:4" x14ac:dyDescent="0.95">
      <c r="D1445" s="97"/>
    </row>
    <row r="1446" spans="4:4" x14ac:dyDescent="0.95">
      <c r="D1446" s="97"/>
    </row>
    <row r="1447" spans="4:4" x14ac:dyDescent="0.95">
      <c r="D1447" s="97"/>
    </row>
    <row r="1448" spans="4:4" x14ac:dyDescent="0.95">
      <c r="D1448" s="97"/>
    </row>
    <row r="1449" spans="4:4" x14ac:dyDescent="0.95">
      <c r="D1449" s="97"/>
    </row>
    <row r="1450" spans="4:4" x14ac:dyDescent="0.95">
      <c r="D1450" s="97"/>
    </row>
    <row r="1451" spans="4:4" x14ac:dyDescent="0.95">
      <c r="D1451" s="97"/>
    </row>
    <row r="1452" spans="4:4" x14ac:dyDescent="0.95">
      <c r="D1452" s="97"/>
    </row>
    <row r="1453" spans="4:4" x14ac:dyDescent="0.95">
      <c r="D1453" s="97"/>
    </row>
    <row r="1454" spans="4:4" x14ac:dyDescent="0.95">
      <c r="D1454" s="97"/>
    </row>
    <row r="1455" spans="4:4" x14ac:dyDescent="0.95">
      <c r="D1455" s="97"/>
    </row>
    <row r="1456" spans="4:4" x14ac:dyDescent="0.95">
      <c r="D1456" s="97"/>
    </row>
    <row r="1457" spans="4:4" x14ac:dyDescent="0.95">
      <c r="D1457" s="97"/>
    </row>
    <row r="1458" spans="4:4" x14ac:dyDescent="0.95">
      <c r="D1458" s="97"/>
    </row>
    <row r="1459" spans="4:4" x14ac:dyDescent="0.95">
      <c r="D1459" s="97"/>
    </row>
    <row r="1460" spans="4:4" x14ac:dyDescent="0.95">
      <c r="D1460" s="97"/>
    </row>
    <row r="1461" spans="4:4" x14ac:dyDescent="0.95">
      <c r="D1461" s="97"/>
    </row>
    <row r="1462" spans="4:4" x14ac:dyDescent="0.95">
      <c r="D1462" s="97"/>
    </row>
    <row r="1463" spans="4:4" x14ac:dyDescent="0.95">
      <c r="D1463" s="97"/>
    </row>
    <row r="1464" spans="4:4" x14ac:dyDescent="0.95">
      <c r="D1464" s="97"/>
    </row>
    <row r="1465" spans="4:4" x14ac:dyDescent="0.95">
      <c r="D1465" s="97"/>
    </row>
    <row r="1466" spans="4:4" x14ac:dyDescent="0.95">
      <c r="D1466" s="97"/>
    </row>
    <row r="1467" spans="4:4" x14ac:dyDescent="0.95">
      <c r="D1467" s="97"/>
    </row>
    <row r="1468" spans="4:4" x14ac:dyDescent="0.95">
      <c r="D1468" s="97"/>
    </row>
    <row r="1469" spans="4:4" x14ac:dyDescent="0.95">
      <c r="D1469" s="97"/>
    </row>
    <row r="1470" spans="4:4" x14ac:dyDescent="0.95">
      <c r="D1470" s="97"/>
    </row>
    <row r="1471" spans="4:4" x14ac:dyDescent="0.95">
      <c r="D1471" s="97"/>
    </row>
    <row r="1472" spans="4:4" x14ac:dyDescent="0.95">
      <c r="D1472" s="97"/>
    </row>
    <row r="1473" spans="4:4" x14ac:dyDescent="0.95">
      <c r="D1473" s="97"/>
    </row>
    <row r="1474" spans="4:4" x14ac:dyDescent="0.95">
      <c r="D1474" s="97"/>
    </row>
    <row r="1475" spans="4:4" x14ac:dyDescent="0.95">
      <c r="D1475" s="97"/>
    </row>
    <row r="1476" spans="4:4" x14ac:dyDescent="0.95">
      <c r="D1476" s="97"/>
    </row>
    <row r="1477" spans="4:4" x14ac:dyDescent="0.95">
      <c r="D1477" s="97"/>
    </row>
    <row r="1478" spans="4:4" x14ac:dyDescent="0.95">
      <c r="D1478" s="97"/>
    </row>
    <row r="1479" spans="4:4" x14ac:dyDescent="0.95">
      <c r="D1479" s="97"/>
    </row>
    <row r="1480" spans="4:4" x14ac:dyDescent="0.95">
      <c r="D1480" s="97"/>
    </row>
    <row r="1481" spans="4:4" x14ac:dyDescent="0.95">
      <c r="D1481" s="97"/>
    </row>
    <row r="1482" spans="4:4" x14ac:dyDescent="0.95">
      <c r="D1482" s="97"/>
    </row>
    <row r="1483" spans="4:4" x14ac:dyDescent="0.95">
      <c r="D1483" s="97"/>
    </row>
    <row r="1484" spans="4:4" x14ac:dyDescent="0.95">
      <c r="D1484" s="97"/>
    </row>
    <row r="1485" spans="4:4" x14ac:dyDescent="0.95">
      <c r="D1485" s="97"/>
    </row>
    <row r="1486" spans="4:4" x14ac:dyDescent="0.95">
      <c r="D1486" s="97"/>
    </row>
    <row r="1487" spans="4:4" x14ac:dyDescent="0.95">
      <c r="D1487" s="97"/>
    </row>
    <row r="1488" spans="4:4" x14ac:dyDescent="0.95">
      <c r="D1488" s="97"/>
    </row>
    <row r="1489" spans="4:4" x14ac:dyDescent="0.95">
      <c r="D1489" s="97"/>
    </row>
    <row r="1490" spans="4:4" x14ac:dyDescent="0.95">
      <c r="D1490" s="97"/>
    </row>
    <row r="1491" spans="4:4" x14ac:dyDescent="0.95">
      <c r="D1491" s="97"/>
    </row>
    <row r="1492" spans="4:4" x14ac:dyDescent="0.95">
      <c r="D1492" s="97"/>
    </row>
    <row r="1493" spans="4:4" x14ac:dyDescent="0.95">
      <c r="D1493" s="97"/>
    </row>
    <row r="1494" spans="4:4" x14ac:dyDescent="0.95">
      <c r="D1494" s="97"/>
    </row>
    <row r="1495" spans="4:4" x14ac:dyDescent="0.95">
      <c r="D1495" s="97"/>
    </row>
    <row r="1496" spans="4:4" x14ac:dyDescent="0.95">
      <c r="D1496" s="97"/>
    </row>
    <row r="1497" spans="4:4" x14ac:dyDescent="0.95">
      <c r="D1497" s="97"/>
    </row>
    <row r="1498" spans="4:4" x14ac:dyDescent="0.95">
      <c r="D1498" s="97"/>
    </row>
    <row r="1499" spans="4:4" x14ac:dyDescent="0.95">
      <c r="D1499" s="97"/>
    </row>
    <row r="1500" spans="4:4" x14ac:dyDescent="0.95">
      <c r="D1500" s="97"/>
    </row>
    <row r="1501" spans="4:4" x14ac:dyDescent="0.95">
      <c r="D1501" s="97"/>
    </row>
    <row r="1502" spans="4:4" x14ac:dyDescent="0.95">
      <c r="D1502" s="97"/>
    </row>
    <row r="1503" spans="4:4" x14ac:dyDescent="0.95">
      <c r="D1503" s="97"/>
    </row>
    <row r="1504" spans="4:4" x14ac:dyDescent="0.95">
      <c r="D1504" s="97"/>
    </row>
    <row r="1505" spans="4:4" x14ac:dyDescent="0.95">
      <c r="D1505" s="97"/>
    </row>
    <row r="1506" spans="4:4" x14ac:dyDescent="0.95">
      <c r="D1506" s="97"/>
    </row>
    <row r="1507" spans="4:4" x14ac:dyDescent="0.95">
      <c r="D1507" s="97"/>
    </row>
    <row r="1508" spans="4:4" x14ac:dyDescent="0.95">
      <c r="D1508" s="97"/>
    </row>
    <row r="1509" spans="4:4" x14ac:dyDescent="0.95">
      <c r="D1509" s="97"/>
    </row>
    <row r="1510" spans="4:4" x14ac:dyDescent="0.95">
      <c r="D1510" s="97"/>
    </row>
    <row r="1511" spans="4:4" x14ac:dyDescent="0.95">
      <c r="D1511" s="97"/>
    </row>
    <row r="1512" spans="4:4" x14ac:dyDescent="0.95">
      <c r="D1512" s="97"/>
    </row>
    <row r="1513" spans="4:4" x14ac:dyDescent="0.95">
      <c r="D1513" s="97"/>
    </row>
    <row r="1514" spans="4:4" x14ac:dyDescent="0.95">
      <c r="D1514" s="97"/>
    </row>
    <row r="1515" spans="4:4" x14ac:dyDescent="0.95">
      <c r="D1515" s="97"/>
    </row>
    <row r="1516" spans="4:4" x14ac:dyDescent="0.95">
      <c r="D1516" s="97"/>
    </row>
    <row r="1517" spans="4:4" x14ac:dyDescent="0.95">
      <c r="D1517" s="97"/>
    </row>
    <row r="1518" spans="4:4" x14ac:dyDescent="0.95">
      <c r="D1518" s="97"/>
    </row>
    <row r="1519" spans="4:4" x14ac:dyDescent="0.95">
      <c r="D1519" s="97"/>
    </row>
    <row r="1520" spans="4:4" x14ac:dyDescent="0.95">
      <c r="D1520" s="97"/>
    </row>
    <row r="1521" spans="4:4" x14ac:dyDescent="0.95">
      <c r="D1521" s="97"/>
    </row>
    <row r="1522" spans="4:4" x14ac:dyDescent="0.95">
      <c r="D1522" s="97"/>
    </row>
    <row r="1523" spans="4:4" x14ac:dyDescent="0.95">
      <c r="D1523" s="97"/>
    </row>
    <row r="1524" spans="4:4" x14ac:dyDescent="0.95">
      <c r="D1524" s="97"/>
    </row>
    <row r="1525" spans="4:4" x14ac:dyDescent="0.95">
      <c r="D1525" s="97"/>
    </row>
    <row r="1526" spans="4:4" x14ac:dyDescent="0.95">
      <c r="D1526" s="97"/>
    </row>
    <row r="1527" spans="4:4" x14ac:dyDescent="0.95">
      <c r="D1527" s="97"/>
    </row>
    <row r="1528" spans="4:4" x14ac:dyDescent="0.95">
      <c r="D1528" s="97"/>
    </row>
    <row r="1529" spans="4:4" x14ac:dyDescent="0.95">
      <c r="D1529" s="97"/>
    </row>
    <row r="1530" spans="4:4" x14ac:dyDescent="0.95">
      <c r="D1530" s="97"/>
    </row>
    <row r="1531" spans="4:4" x14ac:dyDescent="0.95">
      <c r="D1531" s="97"/>
    </row>
    <row r="1532" spans="4:4" x14ac:dyDescent="0.95">
      <c r="D1532" s="97"/>
    </row>
    <row r="1533" spans="4:4" x14ac:dyDescent="0.95">
      <c r="D1533" s="97"/>
    </row>
    <row r="1534" spans="4:4" x14ac:dyDescent="0.95">
      <c r="D1534" s="97"/>
    </row>
    <row r="1535" spans="4:4" x14ac:dyDescent="0.95">
      <c r="D1535" s="97"/>
    </row>
    <row r="1536" spans="4:4" x14ac:dyDescent="0.95">
      <c r="D1536" s="97"/>
    </row>
    <row r="1537" spans="4:4" x14ac:dyDescent="0.95">
      <c r="D1537" s="97"/>
    </row>
    <row r="1538" spans="4:4" x14ac:dyDescent="0.95">
      <c r="D1538" s="97"/>
    </row>
    <row r="1539" spans="4:4" x14ac:dyDescent="0.95">
      <c r="D1539" s="97"/>
    </row>
    <row r="1540" spans="4:4" x14ac:dyDescent="0.95">
      <c r="D1540" s="97"/>
    </row>
    <row r="1541" spans="4:4" x14ac:dyDescent="0.95">
      <c r="D1541" s="97"/>
    </row>
    <row r="1542" spans="4:4" x14ac:dyDescent="0.95">
      <c r="D1542" s="97"/>
    </row>
    <row r="1543" spans="4:4" x14ac:dyDescent="0.95">
      <c r="D1543" s="97"/>
    </row>
    <row r="1544" spans="4:4" x14ac:dyDescent="0.95">
      <c r="D1544" s="97"/>
    </row>
    <row r="1545" spans="4:4" x14ac:dyDescent="0.95">
      <c r="D1545" s="97"/>
    </row>
    <row r="1546" spans="4:4" x14ac:dyDescent="0.95">
      <c r="D1546" s="97"/>
    </row>
    <row r="1547" spans="4:4" x14ac:dyDescent="0.95">
      <c r="D1547" s="97"/>
    </row>
    <row r="1548" spans="4:4" x14ac:dyDescent="0.95">
      <c r="D1548" s="97"/>
    </row>
    <row r="1549" spans="4:4" x14ac:dyDescent="0.95">
      <c r="D1549" s="97"/>
    </row>
    <row r="1550" spans="4:4" x14ac:dyDescent="0.95">
      <c r="D1550" s="97"/>
    </row>
    <row r="1551" spans="4:4" x14ac:dyDescent="0.95">
      <c r="D1551" s="97"/>
    </row>
    <row r="1552" spans="4:4" x14ac:dyDescent="0.95">
      <c r="D1552" s="97"/>
    </row>
    <row r="1553" spans="4:4" x14ac:dyDescent="0.95">
      <c r="D1553" s="97"/>
    </row>
    <row r="1554" spans="4:4" x14ac:dyDescent="0.95">
      <c r="D1554" s="97"/>
    </row>
    <row r="1555" spans="4:4" x14ac:dyDescent="0.95">
      <c r="D1555" s="97"/>
    </row>
    <row r="1556" spans="4:4" x14ac:dyDescent="0.95">
      <c r="D1556" s="97"/>
    </row>
    <row r="1557" spans="4:4" x14ac:dyDescent="0.95">
      <c r="D1557" s="97"/>
    </row>
    <row r="1558" spans="4:4" x14ac:dyDescent="0.95">
      <c r="D1558" s="97"/>
    </row>
    <row r="1559" spans="4:4" x14ac:dyDescent="0.95">
      <c r="D1559" s="97"/>
    </row>
    <row r="1560" spans="4:4" x14ac:dyDescent="0.95">
      <c r="D1560" s="97"/>
    </row>
    <row r="1561" spans="4:4" x14ac:dyDescent="0.95">
      <c r="D1561" s="97"/>
    </row>
    <row r="1562" spans="4:4" x14ac:dyDescent="0.95">
      <c r="D1562" s="97"/>
    </row>
    <row r="1563" spans="4:4" x14ac:dyDescent="0.95">
      <c r="D1563" s="97"/>
    </row>
    <row r="1564" spans="4:4" x14ac:dyDescent="0.95">
      <c r="D1564" s="97"/>
    </row>
    <row r="1565" spans="4:4" x14ac:dyDescent="0.95">
      <c r="D1565" s="97"/>
    </row>
    <row r="1566" spans="4:4" x14ac:dyDescent="0.95">
      <c r="D1566" s="97"/>
    </row>
    <row r="1567" spans="4:4" x14ac:dyDescent="0.95">
      <c r="D1567" s="97"/>
    </row>
    <row r="1568" spans="4:4" x14ac:dyDescent="0.95">
      <c r="D1568" s="97"/>
    </row>
    <row r="1569" spans="4:4" x14ac:dyDescent="0.95">
      <c r="D1569" s="97"/>
    </row>
    <row r="1570" spans="4:4" x14ac:dyDescent="0.95">
      <c r="D1570" s="97"/>
    </row>
    <row r="1571" spans="4:4" x14ac:dyDescent="0.95">
      <c r="D1571" s="97"/>
    </row>
    <row r="1572" spans="4:4" x14ac:dyDescent="0.95">
      <c r="D1572" s="97"/>
    </row>
    <row r="1573" spans="4:4" x14ac:dyDescent="0.95">
      <c r="D1573" s="97"/>
    </row>
    <row r="1574" spans="4:4" x14ac:dyDescent="0.95">
      <c r="D1574" s="97"/>
    </row>
    <row r="1575" spans="4:4" x14ac:dyDescent="0.95">
      <c r="D1575" s="97"/>
    </row>
    <row r="1576" spans="4:4" x14ac:dyDescent="0.95">
      <c r="D1576" s="97"/>
    </row>
    <row r="1577" spans="4:4" x14ac:dyDescent="0.95">
      <c r="D1577" s="97"/>
    </row>
    <row r="1578" spans="4:4" x14ac:dyDescent="0.95">
      <c r="D1578" s="97"/>
    </row>
    <row r="1579" spans="4:4" x14ac:dyDescent="0.95">
      <c r="D1579" s="97"/>
    </row>
    <row r="1580" spans="4:4" x14ac:dyDescent="0.95">
      <c r="D1580" s="97"/>
    </row>
    <row r="1581" spans="4:4" x14ac:dyDescent="0.95">
      <c r="D1581" s="97"/>
    </row>
    <row r="1582" spans="4:4" x14ac:dyDescent="0.95">
      <c r="D1582" s="97"/>
    </row>
    <row r="1583" spans="4:4" x14ac:dyDescent="0.95">
      <c r="D1583" s="97"/>
    </row>
    <row r="1584" spans="4:4" x14ac:dyDescent="0.95">
      <c r="D1584" s="97"/>
    </row>
    <row r="1585" spans="4:4" x14ac:dyDescent="0.95">
      <c r="D1585" s="97"/>
    </row>
    <row r="1586" spans="4:4" x14ac:dyDescent="0.95">
      <c r="D1586" s="97"/>
    </row>
    <row r="1587" spans="4:4" x14ac:dyDescent="0.95">
      <c r="D1587" s="97"/>
    </row>
    <row r="1588" spans="4:4" x14ac:dyDescent="0.95">
      <c r="D1588" s="97"/>
    </row>
    <row r="1589" spans="4:4" x14ac:dyDescent="0.95">
      <c r="D1589" s="97"/>
    </row>
    <row r="1590" spans="4:4" x14ac:dyDescent="0.95">
      <c r="D1590" s="97"/>
    </row>
    <row r="1591" spans="4:4" x14ac:dyDescent="0.95">
      <c r="D1591" s="97"/>
    </row>
    <row r="1592" spans="4:4" x14ac:dyDescent="0.95">
      <c r="D1592" s="97"/>
    </row>
    <row r="1593" spans="4:4" x14ac:dyDescent="0.95">
      <c r="D1593" s="97"/>
    </row>
    <row r="1594" spans="4:4" x14ac:dyDescent="0.95">
      <c r="D1594" s="97"/>
    </row>
    <row r="1595" spans="4:4" x14ac:dyDescent="0.95">
      <c r="D1595" s="97"/>
    </row>
    <row r="1596" spans="4:4" x14ac:dyDescent="0.95">
      <c r="D1596" s="97"/>
    </row>
    <row r="1597" spans="4:4" x14ac:dyDescent="0.95">
      <c r="D1597" s="97"/>
    </row>
    <row r="1598" spans="4:4" x14ac:dyDescent="0.95">
      <c r="D1598" s="97"/>
    </row>
    <row r="1599" spans="4:4" x14ac:dyDescent="0.95">
      <c r="D1599" s="97"/>
    </row>
    <row r="1600" spans="4:4" x14ac:dyDescent="0.95">
      <c r="D1600" s="97"/>
    </row>
    <row r="1601" spans="4:4" x14ac:dyDescent="0.95">
      <c r="D1601" s="97"/>
    </row>
    <row r="1602" spans="4:4" x14ac:dyDescent="0.95">
      <c r="D1602" s="97"/>
    </row>
    <row r="1603" spans="4:4" x14ac:dyDescent="0.95">
      <c r="D1603" s="97"/>
    </row>
    <row r="1604" spans="4:4" x14ac:dyDescent="0.95">
      <c r="D1604" s="97"/>
    </row>
    <row r="1605" spans="4:4" x14ac:dyDescent="0.95">
      <c r="D1605" s="97"/>
    </row>
    <row r="1606" spans="4:4" x14ac:dyDescent="0.95">
      <c r="D1606" s="97"/>
    </row>
    <row r="1607" spans="4:4" x14ac:dyDescent="0.95">
      <c r="D1607" s="97"/>
    </row>
    <row r="1608" spans="4:4" x14ac:dyDescent="0.95">
      <c r="D1608" s="97"/>
    </row>
    <row r="1609" spans="4:4" x14ac:dyDescent="0.95">
      <c r="D1609" s="97"/>
    </row>
    <row r="1610" spans="4:4" x14ac:dyDescent="0.95">
      <c r="D1610" s="97"/>
    </row>
    <row r="1611" spans="4:4" x14ac:dyDescent="0.95">
      <c r="D1611" s="97"/>
    </row>
    <row r="1612" spans="4:4" x14ac:dyDescent="0.95">
      <c r="D1612" s="97"/>
    </row>
    <row r="1613" spans="4:4" x14ac:dyDescent="0.95">
      <c r="D1613" s="97"/>
    </row>
    <row r="1614" spans="4:4" x14ac:dyDescent="0.95">
      <c r="D1614" s="97"/>
    </row>
    <row r="1615" spans="4:4" x14ac:dyDescent="0.95">
      <c r="D1615" s="97"/>
    </row>
    <row r="1616" spans="4:4" x14ac:dyDescent="0.95">
      <c r="D1616" s="97"/>
    </row>
    <row r="1617" spans="4:4" x14ac:dyDescent="0.95">
      <c r="D1617" s="97"/>
    </row>
    <row r="1618" spans="4:4" x14ac:dyDescent="0.95">
      <c r="D1618" s="97"/>
    </row>
    <row r="1619" spans="4:4" x14ac:dyDescent="0.95">
      <c r="D1619" s="97"/>
    </row>
    <row r="1620" spans="4:4" x14ac:dyDescent="0.95">
      <c r="D1620" s="97"/>
    </row>
    <row r="1621" spans="4:4" x14ac:dyDescent="0.95">
      <c r="D1621" s="97"/>
    </row>
    <row r="1622" spans="4:4" x14ac:dyDescent="0.95">
      <c r="D1622" s="97"/>
    </row>
    <row r="1623" spans="4:4" x14ac:dyDescent="0.95">
      <c r="D1623" s="97"/>
    </row>
    <row r="1624" spans="4:4" x14ac:dyDescent="0.95">
      <c r="D1624" s="97"/>
    </row>
    <row r="1625" spans="4:4" x14ac:dyDescent="0.95">
      <c r="D1625" s="97"/>
    </row>
    <row r="1626" spans="4:4" x14ac:dyDescent="0.95">
      <c r="D1626" s="97"/>
    </row>
    <row r="1627" spans="4:4" x14ac:dyDescent="0.95">
      <c r="D1627" s="97"/>
    </row>
    <row r="1628" spans="4:4" x14ac:dyDescent="0.95">
      <c r="D1628" s="97"/>
    </row>
    <row r="1629" spans="4:4" x14ac:dyDescent="0.95">
      <c r="D1629" s="97"/>
    </row>
    <row r="1630" spans="4:4" x14ac:dyDescent="0.95">
      <c r="D1630" s="97"/>
    </row>
    <row r="1631" spans="4:4" x14ac:dyDescent="0.95">
      <c r="D1631" s="97"/>
    </row>
    <row r="1632" spans="4:4" x14ac:dyDescent="0.95">
      <c r="D1632" s="97"/>
    </row>
    <row r="1633" spans="4:4" x14ac:dyDescent="0.95">
      <c r="D1633" s="97"/>
    </row>
    <row r="1634" spans="4:4" x14ac:dyDescent="0.95">
      <c r="D1634" s="97"/>
    </row>
    <row r="1635" spans="4:4" x14ac:dyDescent="0.95">
      <c r="D1635" s="97"/>
    </row>
    <row r="1636" spans="4:4" x14ac:dyDescent="0.95">
      <c r="D1636" s="97"/>
    </row>
    <row r="1637" spans="4:4" x14ac:dyDescent="0.95">
      <c r="D1637" s="97"/>
    </row>
    <row r="1638" spans="4:4" x14ac:dyDescent="0.95">
      <c r="D1638" s="97"/>
    </row>
    <row r="1639" spans="4:4" x14ac:dyDescent="0.95">
      <c r="D1639" s="97"/>
    </row>
    <row r="1640" spans="4:4" x14ac:dyDescent="0.95">
      <c r="D1640" s="97"/>
    </row>
    <row r="1641" spans="4:4" x14ac:dyDescent="0.95">
      <c r="D1641" s="97"/>
    </row>
    <row r="1642" spans="4:4" x14ac:dyDescent="0.95">
      <c r="D1642" s="97"/>
    </row>
    <row r="1643" spans="4:4" x14ac:dyDescent="0.95">
      <c r="D1643" s="97"/>
    </row>
    <row r="1644" spans="4:4" x14ac:dyDescent="0.95">
      <c r="D1644" s="97"/>
    </row>
    <row r="1645" spans="4:4" x14ac:dyDescent="0.95">
      <c r="D1645" s="97"/>
    </row>
    <row r="1646" spans="4:4" x14ac:dyDescent="0.95">
      <c r="D1646" s="97"/>
    </row>
    <row r="1647" spans="4:4" x14ac:dyDescent="0.95">
      <c r="D1647" s="97"/>
    </row>
    <row r="1648" spans="4:4" x14ac:dyDescent="0.95">
      <c r="D1648" s="97"/>
    </row>
    <row r="1649" spans="4:4" x14ac:dyDescent="0.95">
      <c r="D1649" s="97"/>
    </row>
    <row r="1650" spans="4:4" x14ac:dyDescent="0.95">
      <c r="D1650" s="97"/>
    </row>
    <row r="1651" spans="4:4" x14ac:dyDescent="0.95">
      <c r="D1651" s="97"/>
    </row>
    <row r="1652" spans="4:4" x14ac:dyDescent="0.95">
      <c r="D1652" s="97"/>
    </row>
    <row r="1653" spans="4:4" x14ac:dyDescent="0.95">
      <c r="D1653" s="97"/>
    </row>
    <row r="1654" spans="4:4" x14ac:dyDescent="0.95">
      <c r="D1654" s="97"/>
    </row>
    <row r="1655" spans="4:4" x14ac:dyDescent="0.95">
      <c r="D1655" s="97"/>
    </row>
    <row r="1656" spans="4:4" x14ac:dyDescent="0.95">
      <c r="D1656" s="97"/>
    </row>
    <row r="1657" spans="4:4" x14ac:dyDescent="0.95">
      <c r="D1657" s="97"/>
    </row>
    <row r="1658" spans="4:4" x14ac:dyDescent="0.95">
      <c r="D1658" s="97"/>
    </row>
    <row r="1659" spans="4:4" x14ac:dyDescent="0.95">
      <c r="D1659" s="97"/>
    </row>
    <row r="1660" spans="4:4" x14ac:dyDescent="0.95">
      <c r="D1660" s="97"/>
    </row>
    <row r="1661" spans="4:4" x14ac:dyDescent="0.95">
      <c r="D1661" s="97"/>
    </row>
    <row r="1662" spans="4:4" x14ac:dyDescent="0.95">
      <c r="D1662" s="97"/>
    </row>
    <row r="1663" spans="4:4" x14ac:dyDescent="0.95">
      <c r="D1663" s="97"/>
    </row>
    <row r="1664" spans="4:4" x14ac:dyDescent="0.95">
      <c r="D1664" s="97"/>
    </row>
    <row r="1665" spans="4:4" x14ac:dyDescent="0.95">
      <c r="D1665" s="97"/>
    </row>
    <row r="1666" spans="4:4" x14ac:dyDescent="0.95">
      <c r="D1666" s="97"/>
    </row>
    <row r="1667" spans="4:4" x14ac:dyDescent="0.95">
      <c r="D1667" s="97"/>
    </row>
    <row r="1668" spans="4:4" x14ac:dyDescent="0.95">
      <c r="D1668" s="97"/>
    </row>
    <row r="1669" spans="4:4" x14ac:dyDescent="0.95">
      <c r="D1669" s="97"/>
    </row>
    <row r="1670" spans="4:4" x14ac:dyDescent="0.95">
      <c r="D1670" s="97"/>
    </row>
    <row r="1671" spans="4:4" x14ac:dyDescent="0.95">
      <c r="D1671" s="97"/>
    </row>
    <row r="1672" spans="4:4" x14ac:dyDescent="0.95">
      <c r="D1672" s="97"/>
    </row>
    <row r="1673" spans="4:4" x14ac:dyDescent="0.95">
      <c r="D1673" s="97"/>
    </row>
    <row r="1674" spans="4:4" x14ac:dyDescent="0.95">
      <c r="D1674" s="97"/>
    </row>
    <row r="1675" spans="4:4" x14ac:dyDescent="0.95">
      <c r="D1675" s="97"/>
    </row>
    <row r="1676" spans="4:4" x14ac:dyDescent="0.95">
      <c r="D1676" s="97"/>
    </row>
    <row r="1677" spans="4:4" x14ac:dyDescent="0.95">
      <c r="D1677" s="97"/>
    </row>
    <row r="1678" spans="4:4" x14ac:dyDescent="0.95">
      <c r="D1678" s="97"/>
    </row>
    <row r="1679" spans="4:4" x14ac:dyDescent="0.95">
      <c r="D1679" s="97"/>
    </row>
    <row r="1680" spans="4:4" x14ac:dyDescent="0.95">
      <c r="D1680" s="97"/>
    </row>
    <row r="1681" spans="4:4" x14ac:dyDescent="0.95">
      <c r="D1681" s="97"/>
    </row>
    <row r="1682" spans="4:4" x14ac:dyDescent="0.95">
      <c r="D1682" s="97"/>
    </row>
    <row r="1683" spans="4:4" x14ac:dyDescent="0.95">
      <c r="D1683" s="97"/>
    </row>
    <row r="1684" spans="4:4" x14ac:dyDescent="0.95">
      <c r="D1684" s="97"/>
    </row>
    <row r="1685" spans="4:4" x14ac:dyDescent="0.95">
      <c r="D1685" s="97"/>
    </row>
    <row r="1686" spans="4:4" x14ac:dyDescent="0.95">
      <c r="D1686" s="97"/>
    </row>
    <row r="1687" spans="4:4" x14ac:dyDescent="0.95">
      <c r="D1687" s="97"/>
    </row>
    <row r="1688" spans="4:4" x14ac:dyDescent="0.95">
      <c r="D1688" s="97"/>
    </row>
    <row r="1689" spans="4:4" x14ac:dyDescent="0.95">
      <c r="D1689" s="97"/>
    </row>
    <row r="1690" spans="4:4" x14ac:dyDescent="0.95">
      <c r="D1690" s="97"/>
    </row>
    <row r="1691" spans="4:4" x14ac:dyDescent="0.95">
      <c r="D1691" s="97"/>
    </row>
    <row r="1692" spans="4:4" x14ac:dyDescent="0.95">
      <c r="D1692" s="97"/>
    </row>
    <row r="1693" spans="4:4" x14ac:dyDescent="0.95">
      <c r="D1693" s="97"/>
    </row>
    <row r="1694" spans="4:4" x14ac:dyDescent="0.95">
      <c r="D1694" s="97"/>
    </row>
    <row r="1695" spans="4:4" x14ac:dyDescent="0.95">
      <c r="D1695" s="97"/>
    </row>
    <row r="1696" spans="4:4" x14ac:dyDescent="0.95">
      <c r="D1696" s="97"/>
    </row>
    <row r="1697" spans="4:4" x14ac:dyDescent="0.95">
      <c r="D1697" s="97"/>
    </row>
    <row r="1698" spans="4:4" x14ac:dyDescent="0.95">
      <c r="D1698" s="97"/>
    </row>
    <row r="1699" spans="4:4" x14ac:dyDescent="0.95">
      <c r="D1699" s="97"/>
    </row>
    <row r="1700" spans="4:4" x14ac:dyDescent="0.95">
      <c r="D1700" s="97"/>
    </row>
    <row r="1701" spans="4:4" x14ac:dyDescent="0.95">
      <c r="D1701" s="97"/>
    </row>
    <row r="1702" spans="4:4" x14ac:dyDescent="0.95">
      <c r="D1702" s="97"/>
    </row>
    <row r="1703" spans="4:4" x14ac:dyDescent="0.95">
      <c r="D1703" s="97"/>
    </row>
    <row r="1704" spans="4:4" x14ac:dyDescent="0.95">
      <c r="D1704" s="97"/>
    </row>
    <row r="1705" spans="4:4" x14ac:dyDescent="0.95">
      <c r="D1705" s="97"/>
    </row>
    <row r="1706" spans="4:4" x14ac:dyDescent="0.95">
      <c r="D1706" s="97"/>
    </row>
    <row r="1707" spans="4:4" x14ac:dyDescent="0.95">
      <c r="D1707" s="97"/>
    </row>
    <row r="1708" spans="4:4" x14ac:dyDescent="0.95">
      <c r="D1708" s="97"/>
    </row>
    <row r="1709" spans="4:4" x14ac:dyDescent="0.95">
      <c r="D1709" s="97"/>
    </row>
    <row r="1710" spans="4:4" x14ac:dyDescent="0.95">
      <c r="D1710" s="97"/>
    </row>
    <row r="1711" spans="4:4" x14ac:dyDescent="0.95">
      <c r="D1711" s="97"/>
    </row>
    <row r="1712" spans="4:4" x14ac:dyDescent="0.95">
      <c r="D1712" s="97"/>
    </row>
    <row r="1713" spans="4:4" x14ac:dyDescent="0.95">
      <c r="D1713" s="97"/>
    </row>
    <row r="1714" spans="4:4" x14ac:dyDescent="0.95">
      <c r="D1714" s="97"/>
    </row>
    <row r="1715" spans="4:4" x14ac:dyDescent="0.95">
      <c r="D1715" s="97"/>
    </row>
    <row r="1716" spans="4:4" x14ac:dyDescent="0.95">
      <c r="D1716" s="97"/>
    </row>
    <row r="1717" spans="4:4" x14ac:dyDescent="0.95">
      <c r="D1717" s="97"/>
    </row>
    <row r="1718" spans="4:4" x14ac:dyDescent="0.95">
      <c r="D1718" s="97"/>
    </row>
    <row r="1719" spans="4:4" x14ac:dyDescent="0.95">
      <c r="D1719" s="97"/>
    </row>
    <row r="1720" spans="4:4" x14ac:dyDescent="0.95">
      <c r="D1720" s="97"/>
    </row>
    <row r="1721" spans="4:4" x14ac:dyDescent="0.95">
      <c r="D1721" s="97"/>
    </row>
    <row r="1722" spans="4:4" x14ac:dyDescent="0.95">
      <c r="D1722" s="97"/>
    </row>
    <row r="1723" spans="4:4" x14ac:dyDescent="0.95">
      <c r="D1723" s="97"/>
    </row>
    <row r="1724" spans="4:4" x14ac:dyDescent="0.95">
      <c r="D1724" s="97"/>
    </row>
    <row r="1725" spans="4:4" x14ac:dyDescent="0.95">
      <c r="D1725" s="97"/>
    </row>
    <row r="1726" spans="4:4" x14ac:dyDescent="0.95">
      <c r="D1726" s="97"/>
    </row>
    <row r="1727" spans="4:4" x14ac:dyDescent="0.95">
      <c r="D1727" s="97"/>
    </row>
    <row r="1728" spans="4:4" x14ac:dyDescent="0.95">
      <c r="D1728" s="97"/>
    </row>
    <row r="1729" spans="4:4" x14ac:dyDescent="0.95">
      <c r="D1729" s="97"/>
    </row>
    <row r="1730" spans="4:4" x14ac:dyDescent="0.95">
      <c r="D1730" s="97"/>
    </row>
    <row r="1731" spans="4:4" x14ac:dyDescent="0.95">
      <c r="D1731" s="97"/>
    </row>
    <row r="1732" spans="4:4" x14ac:dyDescent="0.95">
      <c r="D1732" s="97"/>
    </row>
    <row r="1733" spans="4:4" x14ac:dyDescent="0.95">
      <c r="D1733" s="97"/>
    </row>
    <row r="1734" spans="4:4" x14ac:dyDescent="0.95">
      <c r="D1734" s="97"/>
    </row>
    <row r="1735" spans="4:4" x14ac:dyDescent="0.95">
      <c r="D1735" s="97"/>
    </row>
    <row r="1736" spans="4:4" x14ac:dyDescent="0.95">
      <c r="D1736" s="97"/>
    </row>
    <row r="1737" spans="4:4" x14ac:dyDescent="0.95">
      <c r="D1737" s="97"/>
    </row>
    <row r="1738" spans="4:4" x14ac:dyDescent="0.95">
      <c r="D1738" s="97"/>
    </row>
    <row r="1739" spans="4:4" x14ac:dyDescent="0.95">
      <c r="D1739" s="97"/>
    </row>
    <row r="1740" spans="4:4" x14ac:dyDescent="0.95">
      <c r="D1740" s="97"/>
    </row>
    <row r="1741" spans="4:4" x14ac:dyDescent="0.95">
      <c r="D1741" s="97"/>
    </row>
    <row r="1742" spans="4:4" x14ac:dyDescent="0.95">
      <c r="D1742" s="97"/>
    </row>
    <row r="1743" spans="4:4" x14ac:dyDescent="0.95">
      <c r="D1743" s="97"/>
    </row>
    <row r="1744" spans="4:4" x14ac:dyDescent="0.95">
      <c r="D1744" s="97"/>
    </row>
    <row r="1745" spans="4:4" x14ac:dyDescent="0.95">
      <c r="D1745" s="97"/>
    </row>
    <row r="1746" spans="4:4" x14ac:dyDescent="0.95">
      <c r="D1746" s="97"/>
    </row>
    <row r="1747" spans="4:4" x14ac:dyDescent="0.95">
      <c r="D1747" s="97"/>
    </row>
    <row r="1748" spans="4:4" x14ac:dyDescent="0.95">
      <c r="D1748" s="97"/>
    </row>
    <row r="1749" spans="4:4" x14ac:dyDescent="0.95">
      <c r="D1749" s="97"/>
    </row>
    <row r="1750" spans="4:4" x14ac:dyDescent="0.95">
      <c r="D1750" s="97"/>
    </row>
    <row r="1751" spans="4:4" x14ac:dyDescent="0.95">
      <c r="D1751" s="97"/>
    </row>
    <row r="1752" spans="4:4" x14ac:dyDescent="0.95">
      <c r="D1752" s="97"/>
    </row>
    <row r="1753" spans="4:4" x14ac:dyDescent="0.95">
      <c r="D1753" s="97"/>
    </row>
    <row r="1754" spans="4:4" x14ac:dyDescent="0.95">
      <c r="D1754" s="97"/>
    </row>
    <row r="1755" spans="4:4" x14ac:dyDescent="0.95">
      <c r="D1755" s="97"/>
    </row>
    <row r="1756" spans="4:4" x14ac:dyDescent="0.95">
      <c r="D1756" s="97"/>
    </row>
    <row r="1757" spans="4:4" x14ac:dyDescent="0.95">
      <c r="D1757" s="97"/>
    </row>
    <row r="1758" spans="4:4" x14ac:dyDescent="0.95">
      <c r="D1758" s="97"/>
    </row>
    <row r="1759" spans="4:4" x14ac:dyDescent="0.95">
      <c r="D1759" s="97"/>
    </row>
    <row r="1760" spans="4:4" x14ac:dyDescent="0.95">
      <c r="D1760" s="97"/>
    </row>
    <row r="1761" spans="4:4" x14ac:dyDescent="0.95">
      <c r="D1761" s="97"/>
    </row>
    <row r="1762" spans="4:4" x14ac:dyDescent="0.95">
      <c r="D1762" s="97"/>
    </row>
    <row r="1763" spans="4:4" x14ac:dyDescent="0.95">
      <c r="D1763" s="97"/>
    </row>
    <row r="1764" spans="4:4" x14ac:dyDescent="0.95">
      <c r="D1764" s="97"/>
    </row>
    <row r="1765" spans="4:4" x14ac:dyDescent="0.95">
      <c r="D1765" s="97"/>
    </row>
    <row r="1766" spans="4:4" x14ac:dyDescent="0.95">
      <c r="D1766" s="97"/>
    </row>
    <row r="1767" spans="4:4" x14ac:dyDescent="0.95">
      <c r="D1767" s="97"/>
    </row>
    <row r="1768" spans="4:4" x14ac:dyDescent="0.95">
      <c r="D1768" s="97"/>
    </row>
    <row r="1769" spans="4:4" x14ac:dyDescent="0.95">
      <c r="D1769" s="97"/>
    </row>
    <row r="1770" spans="4:4" x14ac:dyDescent="0.95">
      <c r="D1770" s="97"/>
    </row>
    <row r="1771" spans="4:4" x14ac:dyDescent="0.95">
      <c r="D1771" s="97"/>
    </row>
    <row r="1772" spans="4:4" x14ac:dyDescent="0.95">
      <c r="D1772" s="97"/>
    </row>
    <row r="1773" spans="4:4" x14ac:dyDescent="0.95">
      <c r="D1773" s="97"/>
    </row>
    <row r="1774" spans="4:4" x14ac:dyDescent="0.95">
      <c r="D1774" s="97"/>
    </row>
    <row r="1775" spans="4:4" x14ac:dyDescent="0.95">
      <c r="D1775" s="97"/>
    </row>
    <row r="1776" spans="4:4" x14ac:dyDescent="0.95">
      <c r="D1776" s="97"/>
    </row>
    <row r="1777" spans="4:4" x14ac:dyDescent="0.95">
      <c r="D1777" s="97"/>
    </row>
    <row r="1778" spans="4:4" x14ac:dyDescent="0.95">
      <c r="D1778" s="97"/>
    </row>
    <row r="1779" spans="4:4" x14ac:dyDescent="0.95">
      <c r="D1779" s="97"/>
    </row>
    <row r="1780" spans="4:4" x14ac:dyDescent="0.95">
      <c r="D1780" s="97"/>
    </row>
    <row r="1781" spans="4:4" x14ac:dyDescent="0.95">
      <c r="D1781" s="97"/>
    </row>
    <row r="1782" spans="4:4" x14ac:dyDescent="0.95">
      <c r="D1782" s="97"/>
    </row>
    <row r="1783" spans="4:4" x14ac:dyDescent="0.95">
      <c r="D1783" s="97"/>
    </row>
    <row r="1784" spans="4:4" x14ac:dyDescent="0.95">
      <c r="D1784" s="97"/>
    </row>
    <row r="1785" spans="4:4" x14ac:dyDescent="0.95">
      <c r="D1785" s="97"/>
    </row>
    <row r="1786" spans="4:4" x14ac:dyDescent="0.95">
      <c r="D1786" s="97"/>
    </row>
    <row r="1787" spans="4:4" x14ac:dyDescent="0.95">
      <c r="D1787" s="97"/>
    </row>
    <row r="1788" spans="4:4" x14ac:dyDescent="0.95">
      <c r="D1788" s="97"/>
    </row>
    <row r="1789" spans="4:4" x14ac:dyDescent="0.95">
      <c r="D1789" s="97"/>
    </row>
    <row r="1790" spans="4:4" x14ac:dyDescent="0.95">
      <c r="D1790" s="97"/>
    </row>
    <row r="1791" spans="4:4" x14ac:dyDescent="0.95">
      <c r="D1791" s="97"/>
    </row>
    <row r="1792" spans="4:4" x14ac:dyDescent="0.95">
      <c r="D1792" s="97"/>
    </row>
    <row r="1793" spans="4:4" x14ac:dyDescent="0.95">
      <c r="D1793" s="97"/>
    </row>
    <row r="1794" spans="4:4" x14ac:dyDescent="0.95">
      <c r="D1794" s="97"/>
    </row>
    <row r="1795" spans="4:4" x14ac:dyDescent="0.95">
      <c r="D1795" s="97"/>
    </row>
    <row r="1796" spans="4:4" x14ac:dyDescent="0.95">
      <c r="D1796" s="97"/>
    </row>
    <row r="1797" spans="4:4" x14ac:dyDescent="0.95">
      <c r="D1797" s="97"/>
    </row>
    <row r="1798" spans="4:4" x14ac:dyDescent="0.95">
      <c r="D1798" s="97"/>
    </row>
    <row r="1799" spans="4:4" x14ac:dyDescent="0.95">
      <c r="D1799" s="97"/>
    </row>
    <row r="1800" spans="4:4" x14ac:dyDescent="0.95">
      <c r="D1800" s="97"/>
    </row>
    <row r="1801" spans="4:4" x14ac:dyDescent="0.95">
      <c r="D1801" s="97"/>
    </row>
    <row r="1802" spans="4:4" x14ac:dyDescent="0.95">
      <c r="D1802" s="97"/>
    </row>
    <row r="1803" spans="4:4" x14ac:dyDescent="0.95">
      <c r="D1803" s="97"/>
    </row>
    <row r="1804" spans="4:4" x14ac:dyDescent="0.95">
      <c r="D1804" s="97"/>
    </row>
    <row r="1805" spans="4:4" x14ac:dyDescent="0.95">
      <c r="D1805" s="97"/>
    </row>
    <row r="1806" spans="4:4" x14ac:dyDescent="0.95">
      <c r="D1806" s="97"/>
    </row>
    <row r="1807" spans="4:4" x14ac:dyDescent="0.95">
      <c r="D1807" s="97"/>
    </row>
    <row r="1808" spans="4:4" x14ac:dyDescent="0.95">
      <c r="D1808" s="97"/>
    </row>
    <row r="1809" spans="4:4" x14ac:dyDescent="0.95">
      <c r="D1809" s="97"/>
    </row>
    <row r="1810" spans="4:4" x14ac:dyDescent="0.95">
      <c r="D1810" s="97"/>
    </row>
    <row r="1811" spans="4:4" x14ac:dyDescent="0.95">
      <c r="D1811" s="97"/>
    </row>
    <row r="1812" spans="4:4" x14ac:dyDescent="0.95">
      <c r="D1812" s="97"/>
    </row>
    <row r="1813" spans="4:4" x14ac:dyDescent="0.95">
      <c r="D1813" s="97"/>
    </row>
    <row r="1814" spans="4:4" x14ac:dyDescent="0.95">
      <c r="D1814" s="97"/>
    </row>
    <row r="1815" spans="4:4" x14ac:dyDescent="0.95">
      <c r="D1815" s="97"/>
    </row>
    <row r="1816" spans="4:4" x14ac:dyDescent="0.95">
      <c r="D1816" s="97"/>
    </row>
    <row r="1817" spans="4:4" x14ac:dyDescent="0.95">
      <c r="D1817" s="97"/>
    </row>
    <row r="1818" spans="4:4" x14ac:dyDescent="0.95">
      <c r="D1818" s="97"/>
    </row>
    <row r="1819" spans="4:4" x14ac:dyDescent="0.95">
      <c r="D1819" s="97"/>
    </row>
    <row r="1820" spans="4:4" x14ac:dyDescent="0.95">
      <c r="D1820" s="97"/>
    </row>
    <row r="1821" spans="4:4" x14ac:dyDescent="0.95">
      <c r="D1821" s="97"/>
    </row>
    <row r="1822" spans="4:4" x14ac:dyDescent="0.95">
      <c r="D1822" s="97"/>
    </row>
    <row r="1823" spans="4:4" x14ac:dyDescent="0.95">
      <c r="D1823" s="97"/>
    </row>
    <row r="1824" spans="4:4" x14ac:dyDescent="0.95">
      <c r="D1824" s="97"/>
    </row>
    <row r="1825" spans="4:4" x14ac:dyDescent="0.95">
      <c r="D1825" s="97"/>
    </row>
    <row r="1826" spans="4:4" x14ac:dyDescent="0.95">
      <c r="D1826" s="97"/>
    </row>
    <row r="1827" spans="4:4" x14ac:dyDescent="0.95">
      <c r="D1827" s="97"/>
    </row>
    <row r="1828" spans="4:4" x14ac:dyDescent="0.95">
      <c r="D1828" s="97"/>
    </row>
    <row r="1829" spans="4:4" x14ac:dyDescent="0.95">
      <c r="D1829" s="97"/>
    </row>
    <row r="1830" spans="4:4" x14ac:dyDescent="0.95">
      <c r="D1830" s="97"/>
    </row>
    <row r="1831" spans="4:4" x14ac:dyDescent="0.95">
      <c r="D1831" s="97"/>
    </row>
    <row r="1832" spans="4:4" x14ac:dyDescent="0.95">
      <c r="D1832" s="97"/>
    </row>
    <row r="1833" spans="4:4" x14ac:dyDescent="0.95">
      <c r="D1833" s="97"/>
    </row>
    <row r="1834" spans="4:4" x14ac:dyDescent="0.95">
      <c r="D1834" s="97"/>
    </row>
    <row r="1835" spans="4:4" x14ac:dyDescent="0.95">
      <c r="D1835" s="97"/>
    </row>
    <row r="1836" spans="4:4" x14ac:dyDescent="0.95">
      <c r="D1836" s="97"/>
    </row>
    <row r="1837" spans="4:4" x14ac:dyDescent="0.95">
      <c r="D1837" s="97"/>
    </row>
    <row r="1838" spans="4:4" x14ac:dyDescent="0.95">
      <c r="D1838" s="97"/>
    </row>
    <row r="1839" spans="4:4" x14ac:dyDescent="0.95">
      <c r="D1839" s="97"/>
    </row>
    <row r="1840" spans="4:4" x14ac:dyDescent="0.95">
      <c r="D1840" s="97"/>
    </row>
    <row r="1841" spans="4:4" x14ac:dyDescent="0.95">
      <c r="D1841" s="97"/>
    </row>
    <row r="1842" spans="4:4" x14ac:dyDescent="0.95">
      <c r="D1842" s="97"/>
    </row>
    <row r="1843" spans="4:4" x14ac:dyDescent="0.95">
      <c r="D1843" s="97"/>
    </row>
    <row r="1844" spans="4:4" x14ac:dyDescent="0.95">
      <c r="D1844" s="97"/>
    </row>
    <row r="1845" spans="4:4" x14ac:dyDescent="0.95">
      <c r="D1845" s="97"/>
    </row>
    <row r="1846" spans="4:4" x14ac:dyDescent="0.95">
      <c r="D1846" s="97"/>
    </row>
    <row r="1847" spans="4:4" x14ac:dyDescent="0.95">
      <c r="D1847" s="97"/>
    </row>
    <row r="1848" spans="4:4" x14ac:dyDescent="0.95">
      <c r="D1848" s="97"/>
    </row>
    <row r="1849" spans="4:4" x14ac:dyDescent="0.95">
      <c r="D1849" s="97"/>
    </row>
    <row r="1850" spans="4:4" x14ac:dyDescent="0.95">
      <c r="D1850" s="97"/>
    </row>
    <row r="1851" spans="4:4" x14ac:dyDescent="0.95">
      <c r="D1851" s="97"/>
    </row>
    <row r="1852" spans="4:4" x14ac:dyDescent="0.95">
      <c r="D1852" s="97"/>
    </row>
    <row r="1853" spans="4:4" x14ac:dyDescent="0.95">
      <c r="D1853" s="97"/>
    </row>
    <row r="1854" spans="4:4" x14ac:dyDescent="0.95">
      <c r="D1854" s="97"/>
    </row>
    <row r="1855" spans="4:4" x14ac:dyDescent="0.95">
      <c r="D1855" s="97"/>
    </row>
    <row r="1856" spans="4:4" x14ac:dyDescent="0.95">
      <c r="D1856" s="97"/>
    </row>
    <row r="1857" spans="4:4" x14ac:dyDescent="0.95">
      <c r="D1857" s="97"/>
    </row>
    <row r="1858" spans="4:4" x14ac:dyDescent="0.95">
      <c r="D1858" s="97"/>
    </row>
    <row r="1859" spans="4:4" x14ac:dyDescent="0.95">
      <c r="D1859" s="97"/>
    </row>
    <row r="1860" spans="4:4" x14ac:dyDescent="0.95">
      <c r="D1860" s="97"/>
    </row>
    <row r="1861" spans="4:4" x14ac:dyDescent="0.95">
      <c r="D1861" s="97"/>
    </row>
    <row r="1862" spans="4:4" x14ac:dyDescent="0.95">
      <c r="D1862" s="97"/>
    </row>
    <row r="1863" spans="4:4" x14ac:dyDescent="0.95">
      <c r="D1863" s="97"/>
    </row>
    <row r="1864" spans="4:4" x14ac:dyDescent="0.95">
      <c r="D1864" s="97"/>
    </row>
    <row r="1865" spans="4:4" x14ac:dyDescent="0.95">
      <c r="D1865" s="97"/>
    </row>
    <row r="1866" spans="4:4" x14ac:dyDescent="0.95">
      <c r="D1866" s="97"/>
    </row>
    <row r="1867" spans="4:4" x14ac:dyDescent="0.95">
      <c r="D1867" s="97"/>
    </row>
    <row r="1868" spans="4:4" x14ac:dyDescent="0.95">
      <c r="D1868" s="97"/>
    </row>
    <row r="1869" spans="4:4" x14ac:dyDescent="0.95">
      <c r="D1869" s="97"/>
    </row>
    <row r="1870" spans="4:4" x14ac:dyDescent="0.95">
      <c r="D1870" s="97"/>
    </row>
    <row r="1871" spans="4:4" x14ac:dyDescent="0.95">
      <c r="D1871" s="97"/>
    </row>
    <row r="1872" spans="4:4" x14ac:dyDescent="0.95">
      <c r="D1872" s="97"/>
    </row>
    <row r="1873" spans="4:4" x14ac:dyDescent="0.95">
      <c r="D1873" s="97"/>
    </row>
    <row r="1874" spans="4:4" x14ac:dyDescent="0.95">
      <c r="D1874" s="97"/>
    </row>
    <row r="1875" spans="4:4" x14ac:dyDescent="0.95">
      <c r="D1875" s="97"/>
    </row>
    <row r="1876" spans="4:4" x14ac:dyDescent="0.95">
      <c r="D1876" s="97"/>
    </row>
    <row r="1877" spans="4:4" x14ac:dyDescent="0.95">
      <c r="D1877" s="97"/>
    </row>
    <row r="1878" spans="4:4" x14ac:dyDescent="0.95">
      <c r="D1878" s="97"/>
    </row>
    <row r="1879" spans="4:4" x14ac:dyDescent="0.95">
      <c r="D1879" s="97"/>
    </row>
    <row r="1880" spans="4:4" x14ac:dyDescent="0.95">
      <c r="D1880" s="97"/>
    </row>
    <row r="1881" spans="4:4" x14ac:dyDescent="0.95">
      <c r="D1881" s="97"/>
    </row>
    <row r="1882" spans="4:4" x14ac:dyDescent="0.95">
      <c r="D1882" s="97"/>
    </row>
    <row r="1883" spans="4:4" x14ac:dyDescent="0.95">
      <c r="D1883" s="97"/>
    </row>
    <row r="1884" spans="4:4" x14ac:dyDescent="0.95">
      <c r="D1884" s="97"/>
    </row>
    <row r="1885" spans="4:4" x14ac:dyDescent="0.95">
      <c r="D1885" s="97"/>
    </row>
    <row r="1886" spans="4:4" x14ac:dyDescent="0.95">
      <c r="D1886" s="97"/>
    </row>
    <row r="1887" spans="4:4" x14ac:dyDescent="0.95">
      <c r="D1887" s="97"/>
    </row>
    <row r="1888" spans="4:4" x14ac:dyDescent="0.95">
      <c r="D1888" s="97"/>
    </row>
    <row r="1889" spans="4:4" x14ac:dyDescent="0.95">
      <c r="D1889" s="97"/>
    </row>
    <row r="1890" spans="4:4" x14ac:dyDescent="0.95">
      <c r="D1890" s="97"/>
    </row>
    <row r="1891" spans="4:4" x14ac:dyDescent="0.95">
      <c r="D1891" s="97"/>
    </row>
    <row r="1892" spans="4:4" x14ac:dyDescent="0.95">
      <c r="D1892" s="97"/>
    </row>
    <row r="1893" spans="4:4" x14ac:dyDescent="0.95">
      <c r="D1893" s="97"/>
    </row>
    <row r="1894" spans="4:4" x14ac:dyDescent="0.95">
      <c r="D1894" s="97"/>
    </row>
    <row r="1895" spans="4:4" x14ac:dyDescent="0.95">
      <c r="D1895" s="97"/>
    </row>
    <row r="1896" spans="4:4" x14ac:dyDescent="0.95">
      <c r="D1896" s="97"/>
    </row>
    <row r="1897" spans="4:4" x14ac:dyDescent="0.95">
      <c r="D1897" s="97"/>
    </row>
    <row r="1898" spans="4:4" x14ac:dyDescent="0.95">
      <c r="D1898" s="97"/>
    </row>
    <row r="1899" spans="4:4" x14ac:dyDescent="0.95">
      <c r="D1899" s="97"/>
    </row>
    <row r="1900" spans="4:4" x14ac:dyDescent="0.95">
      <c r="D1900" s="97"/>
    </row>
    <row r="1901" spans="4:4" x14ac:dyDescent="0.95">
      <c r="D1901" s="97"/>
    </row>
    <row r="1902" spans="4:4" x14ac:dyDescent="0.95">
      <c r="D1902" s="97"/>
    </row>
    <row r="1903" spans="4:4" x14ac:dyDescent="0.95">
      <c r="D1903" s="97"/>
    </row>
    <row r="1904" spans="4:4" x14ac:dyDescent="0.95">
      <c r="D1904" s="97"/>
    </row>
    <row r="1905" spans="4:4" x14ac:dyDescent="0.95">
      <c r="D1905" s="97"/>
    </row>
    <row r="1906" spans="4:4" x14ac:dyDescent="0.95">
      <c r="D1906" s="97"/>
    </row>
    <row r="1907" spans="4:4" x14ac:dyDescent="0.95">
      <c r="D1907" s="97"/>
    </row>
    <row r="1908" spans="4:4" x14ac:dyDescent="0.95">
      <c r="D1908" s="97"/>
    </row>
    <row r="1909" spans="4:4" x14ac:dyDescent="0.95">
      <c r="D1909" s="97"/>
    </row>
    <row r="1910" spans="4:4" x14ac:dyDescent="0.95">
      <c r="D1910" s="97"/>
    </row>
    <row r="1911" spans="4:4" x14ac:dyDescent="0.95">
      <c r="D1911" s="97"/>
    </row>
    <row r="1912" spans="4:4" x14ac:dyDescent="0.95">
      <c r="D1912" s="97"/>
    </row>
    <row r="1913" spans="4:4" x14ac:dyDescent="0.95">
      <c r="D1913" s="97"/>
    </row>
    <row r="1914" spans="4:4" x14ac:dyDescent="0.95">
      <c r="D1914" s="97"/>
    </row>
    <row r="1915" spans="4:4" x14ac:dyDescent="0.95">
      <c r="D1915" s="97"/>
    </row>
    <row r="1916" spans="4:4" x14ac:dyDescent="0.95">
      <c r="D1916" s="97"/>
    </row>
    <row r="1917" spans="4:4" x14ac:dyDescent="0.95">
      <c r="D1917" s="97"/>
    </row>
    <row r="1918" spans="4:4" x14ac:dyDescent="0.95">
      <c r="D1918" s="97"/>
    </row>
    <row r="1919" spans="4:4" x14ac:dyDescent="0.95">
      <c r="D1919" s="97"/>
    </row>
    <row r="1920" spans="4:4" x14ac:dyDescent="0.95">
      <c r="D1920" s="97"/>
    </row>
    <row r="1921" spans="4:4" x14ac:dyDescent="0.95">
      <c r="D1921" s="97"/>
    </row>
    <row r="1922" spans="4:4" x14ac:dyDescent="0.95">
      <c r="D1922" s="97"/>
    </row>
    <row r="1923" spans="4:4" x14ac:dyDescent="0.95">
      <c r="D1923" s="97"/>
    </row>
    <row r="1924" spans="4:4" x14ac:dyDescent="0.95">
      <c r="D1924" s="97"/>
    </row>
    <row r="1925" spans="4:4" x14ac:dyDescent="0.95">
      <c r="D1925" s="97"/>
    </row>
    <row r="1926" spans="4:4" x14ac:dyDescent="0.95">
      <c r="D1926" s="97"/>
    </row>
    <row r="1927" spans="4:4" x14ac:dyDescent="0.95">
      <c r="D1927" s="97"/>
    </row>
    <row r="1928" spans="4:4" x14ac:dyDescent="0.95">
      <c r="D1928" s="97"/>
    </row>
    <row r="1929" spans="4:4" x14ac:dyDescent="0.95">
      <c r="D1929" s="97"/>
    </row>
    <row r="1930" spans="4:4" x14ac:dyDescent="0.95">
      <c r="D1930" s="97"/>
    </row>
    <row r="1931" spans="4:4" x14ac:dyDescent="0.95">
      <c r="D1931" s="97"/>
    </row>
    <row r="1932" spans="4:4" x14ac:dyDescent="0.95">
      <c r="D1932" s="97"/>
    </row>
    <row r="1933" spans="4:4" x14ac:dyDescent="0.95">
      <c r="D1933" s="97"/>
    </row>
    <row r="1934" spans="4:4" x14ac:dyDescent="0.95">
      <c r="D1934" s="97"/>
    </row>
    <row r="1935" spans="4:4" x14ac:dyDescent="0.95">
      <c r="D1935" s="97"/>
    </row>
    <row r="1936" spans="4:4" x14ac:dyDescent="0.95">
      <c r="D1936" s="97"/>
    </row>
    <row r="1937" spans="4:4" x14ac:dyDescent="0.95">
      <c r="D1937" s="97"/>
    </row>
    <row r="1938" spans="4:4" x14ac:dyDescent="0.95">
      <c r="D1938" s="97"/>
    </row>
    <row r="1939" spans="4:4" x14ac:dyDescent="0.95">
      <c r="D1939" s="97"/>
    </row>
    <row r="1940" spans="4:4" x14ac:dyDescent="0.95">
      <c r="D1940" s="97"/>
    </row>
    <row r="1941" spans="4:4" x14ac:dyDescent="0.95">
      <c r="D1941" s="97"/>
    </row>
    <row r="1942" spans="4:4" x14ac:dyDescent="0.95">
      <c r="D1942" s="97"/>
    </row>
    <row r="1943" spans="4:4" x14ac:dyDescent="0.95">
      <c r="D1943" s="97"/>
    </row>
    <row r="1944" spans="4:4" x14ac:dyDescent="0.95">
      <c r="D1944" s="97"/>
    </row>
    <row r="1945" spans="4:4" x14ac:dyDescent="0.95">
      <c r="D1945" s="97"/>
    </row>
    <row r="1946" spans="4:4" x14ac:dyDescent="0.95">
      <c r="D1946" s="97"/>
    </row>
    <row r="1947" spans="4:4" x14ac:dyDescent="0.95">
      <c r="D1947" s="97"/>
    </row>
    <row r="1948" spans="4:4" x14ac:dyDescent="0.95">
      <c r="D1948" s="97"/>
    </row>
    <row r="1949" spans="4:4" x14ac:dyDescent="0.95">
      <c r="D1949" s="97"/>
    </row>
    <row r="1950" spans="4:4" x14ac:dyDescent="0.95">
      <c r="D1950" s="97"/>
    </row>
    <row r="1951" spans="4:4" x14ac:dyDescent="0.95">
      <c r="D1951" s="97"/>
    </row>
    <row r="1952" spans="4:4" x14ac:dyDescent="0.95">
      <c r="D1952" s="97"/>
    </row>
    <row r="1953" spans="4:4" x14ac:dyDescent="0.95">
      <c r="D1953" s="97"/>
    </row>
    <row r="1954" spans="4:4" x14ac:dyDescent="0.95">
      <c r="D1954" s="97"/>
    </row>
    <row r="1955" spans="4:4" x14ac:dyDescent="0.95">
      <c r="D1955" s="97"/>
    </row>
    <row r="1956" spans="4:4" x14ac:dyDescent="0.95">
      <c r="D1956" s="97"/>
    </row>
    <row r="1957" spans="4:4" x14ac:dyDescent="0.95">
      <c r="D1957" s="97"/>
    </row>
    <row r="1958" spans="4:4" x14ac:dyDescent="0.95">
      <c r="D1958" s="97"/>
    </row>
    <row r="1959" spans="4:4" x14ac:dyDescent="0.95">
      <c r="D1959" s="97"/>
    </row>
    <row r="1960" spans="4:4" x14ac:dyDescent="0.95">
      <c r="D1960" s="97"/>
    </row>
    <row r="1961" spans="4:4" x14ac:dyDescent="0.95">
      <c r="D1961" s="97"/>
    </row>
    <row r="1962" spans="4:4" x14ac:dyDescent="0.95">
      <c r="D1962" s="97"/>
    </row>
    <row r="1963" spans="4:4" x14ac:dyDescent="0.95">
      <c r="D1963" s="97"/>
    </row>
    <row r="1964" spans="4:4" x14ac:dyDescent="0.95">
      <c r="D1964" s="97"/>
    </row>
    <row r="1965" spans="4:4" x14ac:dyDescent="0.95">
      <c r="D1965" s="97"/>
    </row>
    <row r="1966" spans="4:4" x14ac:dyDescent="0.95">
      <c r="D1966" s="97"/>
    </row>
    <row r="1967" spans="4:4" x14ac:dyDescent="0.95">
      <c r="D1967" s="97"/>
    </row>
    <row r="1968" spans="4:4" x14ac:dyDescent="0.95">
      <c r="D1968" s="97"/>
    </row>
    <row r="1969" spans="4:4" x14ac:dyDescent="0.95">
      <c r="D1969" s="97"/>
    </row>
    <row r="1970" spans="4:4" x14ac:dyDescent="0.95">
      <c r="D1970" s="97"/>
    </row>
    <row r="1971" spans="4:4" x14ac:dyDescent="0.95">
      <c r="D1971" s="97"/>
    </row>
    <row r="1972" spans="4:4" x14ac:dyDescent="0.95">
      <c r="D1972" s="97"/>
    </row>
    <row r="1973" spans="4:4" x14ac:dyDescent="0.95">
      <c r="D1973" s="97"/>
    </row>
    <row r="1974" spans="4:4" x14ac:dyDescent="0.95">
      <c r="D1974" s="97"/>
    </row>
    <row r="1975" spans="4:4" x14ac:dyDescent="0.95">
      <c r="D1975" s="97"/>
    </row>
    <row r="1976" spans="4:4" x14ac:dyDescent="0.95">
      <c r="D1976" s="97"/>
    </row>
    <row r="1977" spans="4:4" x14ac:dyDescent="0.95">
      <c r="D1977" s="97"/>
    </row>
    <row r="1978" spans="4:4" x14ac:dyDescent="0.95">
      <c r="D1978" s="97"/>
    </row>
    <row r="1979" spans="4:4" x14ac:dyDescent="0.95">
      <c r="D1979" s="97"/>
    </row>
    <row r="1980" spans="4:4" x14ac:dyDescent="0.95">
      <c r="D1980" s="97"/>
    </row>
    <row r="1981" spans="4:4" x14ac:dyDescent="0.95">
      <c r="D1981" s="97"/>
    </row>
    <row r="1982" spans="4:4" x14ac:dyDescent="0.95">
      <c r="D1982" s="97"/>
    </row>
    <row r="1983" spans="4:4" x14ac:dyDescent="0.95">
      <c r="D1983" s="97"/>
    </row>
    <row r="1984" spans="4:4" x14ac:dyDescent="0.95">
      <c r="D1984" s="97"/>
    </row>
    <row r="1985" spans="4:4" x14ac:dyDescent="0.95">
      <c r="D1985" s="97"/>
    </row>
    <row r="1986" spans="4:4" x14ac:dyDescent="0.95">
      <c r="D1986" s="97"/>
    </row>
    <row r="1987" spans="4:4" x14ac:dyDescent="0.95">
      <c r="D1987" s="97"/>
    </row>
    <row r="1988" spans="4:4" x14ac:dyDescent="0.95">
      <c r="D1988" s="97"/>
    </row>
    <row r="1989" spans="4:4" x14ac:dyDescent="0.95">
      <c r="D1989" s="97"/>
    </row>
    <row r="1990" spans="4:4" x14ac:dyDescent="0.95">
      <c r="D1990" s="97"/>
    </row>
    <row r="1991" spans="4:4" x14ac:dyDescent="0.95">
      <c r="D1991" s="97"/>
    </row>
    <row r="1992" spans="4:4" x14ac:dyDescent="0.95">
      <c r="D1992" s="97"/>
    </row>
    <row r="1993" spans="4:4" x14ac:dyDescent="0.95">
      <c r="D1993" s="97"/>
    </row>
    <row r="1994" spans="4:4" x14ac:dyDescent="0.95">
      <c r="D1994" s="97"/>
    </row>
    <row r="1995" spans="4:4" x14ac:dyDescent="0.95">
      <c r="D1995" s="97"/>
    </row>
    <row r="1996" spans="4:4" x14ac:dyDescent="0.95">
      <c r="D1996" s="97"/>
    </row>
    <row r="1997" spans="4:4" x14ac:dyDescent="0.95">
      <c r="D1997" s="97"/>
    </row>
    <row r="1998" spans="4:4" x14ac:dyDescent="0.95">
      <c r="D1998" s="97"/>
    </row>
    <row r="1999" spans="4:4" x14ac:dyDescent="0.95">
      <c r="D1999" s="97"/>
    </row>
    <row r="2000" spans="4:4" x14ac:dyDescent="0.95">
      <c r="D2000" s="97"/>
    </row>
    <row r="2001" spans="4:4" x14ac:dyDescent="0.95">
      <c r="D2001" s="97"/>
    </row>
    <row r="2002" spans="4:4" x14ac:dyDescent="0.95">
      <c r="D2002" s="97"/>
    </row>
    <row r="2003" spans="4:4" x14ac:dyDescent="0.95">
      <c r="D2003" s="97"/>
    </row>
    <row r="2004" spans="4:4" x14ac:dyDescent="0.95">
      <c r="D2004" s="97"/>
    </row>
    <row r="2005" spans="4:4" x14ac:dyDescent="0.95">
      <c r="D2005" s="97"/>
    </row>
    <row r="2006" spans="4:4" x14ac:dyDescent="0.95">
      <c r="D2006" s="97"/>
    </row>
    <row r="2007" spans="4:4" x14ac:dyDescent="0.95">
      <c r="D2007" s="97"/>
    </row>
    <row r="2008" spans="4:4" x14ac:dyDescent="0.95">
      <c r="D2008" s="97"/>
    </row>
    <row r="2009" spans="4:4" x14ac:dyDescent="0.95">
      <c r="D2009" s="97"/>
    </row>
    <row r="2010" spans="4:4" x14ac:dyDescent="0.95">
      <c r="D2010" s="97"/>
    </row>
    <row r="2011" spans="4:4" x14ac:dyDescent="0.95">
      <c r="D2011" s="97"/>
    </row>
    <row r="2012" spans="4:4" x14ac:dyDescent="0.95">
      <c r="D2012" s="97"/>
    </row>
    <row r="2013" spans="4:4" x14ac:dyDescent="0.95">
      <c r="D2013" s="97"/>
    </row>
    <row r="2014" spans="4:4" x14ac:dyDescent="0.95">
      <c r="D2014" s="97"/>
    </row>
    <row r="2015" spans="4:4" x14ac:dyDescent="0.95">
      <c r="D2015" s="97"/>
    </row>
    <row r="2016" spans="4:4" x14ac:dyDescent="0.95">
      <c r="D2016" s="97"/>
    </row>
    <row r="2017" spans="4:4" x14ac:dyDescent="0.95">
      <c r="D2017" s="97"/>
    </row>
    <row r="2018" spans="4:4" x14ac:dyDescent="0.95">
      <c r="D2018" s="97"/>
    </row>
    <row r="2019" spans="4:4" x14ac:dyDescent="0.95">
      <c r="D2019" s="97"/>
    </row>
    <row r="2020" spans="4:4" x14ac:dyDescent="0.95">
      <c r="D2020" s="97"/>
    </row>
    <row r="2021" spans="4:4" x14ac:dyDescent="0.95">
      <c r="D2021" s="97"/>
    </row>
    <row r="2022" spans="4:4" x14ac:dyDescent="0.95">
      <c r="D2022" s="97"/>
    </row>
    <row r="2023" spans="4:4" x14ac:dyDescent="0.95">
      <c r="D2023" s="97"/>
    </row>
    <row r="2024" spans="4:4" x14ac:dyDescent="0.95">
      <c r="D2024" s="97"/>
    </row>
    <row r="2025" spans="4:4" x14ac:dyDescent="0.95">
      <c r="D2025" s="97"/>
    </row>
    <row r="2026" spans="4:4" x14ac:dyDescent="0.95">
      <c r="D2026" s="97"/>
    </row>
    <row r="2027" spans="4:4" x14ac:dyDescent="0.95">
      <c r="D2027" s="97"/>
    </row>
    <row r="2028" spans="4:4" x14ac:dyDescent="0.95">
      <c r="D2028" s="97"/>
    </row>
    <row r="2029" spans="4:4" x14ac:dyDescent="0.95">
      <c r="D2029" s="97"/>
    </row>
    <row r="2030" spans="4:4" x14ac:dyDescent="0.95">
      <c r="D2030" s="97"/>
    </row>
    <row r="2031" spans="4:4" x14ac:dyDescent="0.95">
      <c r="D2031" s="97"/>
    </row>
    <row r="2032" spans="4:4" x14ac:dyDescent="0.95">
      <c r="D2032" s="97"/>
    </row>
    <row r="2033" spans="4:4" x14ac:dyDescent="0.95">
      <c r="D2033" s="97"/>
    </row>
    <row r="2034" spans="4:4" x14ac:dyDescent="0.95">
      <c r="D2034" s="97"/>
    </row>
    <row r="2035" spans="4:4" x14ac:dyDescent="0.95">
      <c r="D2035" s="97"/>
    </row>
    <row r="2036" spans="4:4" x14ac:dyDescent="0.95">
      <c r="D2036" s="97"/>
    </row>
    <row r="2037" spans="4:4" x14ac:dyDescent="0.95">
      <c r="D2037" s="97"/>
    </row>
    <row r="2038" spans="4:4" x14ac:dyDescent="0.95">
      <c r="D2038" s="97"/>
    </row>
    <row r="2039" spans="4:4" x14ac:dyDescent="0.95">
      <c r="D2039" s="97"/>
    </row>
    <row r="2040" spans="4:4" x14ac:dyDescent="0.95">
      <c r="D2040" s="97"/>
    </row>
    <row r="2041" spans="4:4" x14ac:dyDescent="0.95">
      <c r="D2041" s="97"/>
    </row>
    <row r="2042" spans="4:4" x14ac:dyDescent="0.95">
      <c r="D2042" s="97"/>
    </row>
    <row r="2043" spans="4:4" x14ac:dyDescent="0.95">
      <c r="D2043" s="97"/>
    </row>
    <row r="2044" spans="4:4" x14ac:dyDescent="0.95">
      <c r="D2044" s="97"/>
    </row>
    <row r="2045" spans="4:4" x14ac:dyDescent="0.95">
      <c r="D2045" s="97"/>
    </row>
    <row r="2046" spans="4:4" x14ac:dyDescent="0.95">
      <c r="D2046" s="97"/>
    </row>
    <row r="2047" spans="4:4" x14ac:dyDescent="0.95">
      <c r="D2047" s="97"/>
    </row>
    <row r="2048" spans="4:4" x14ac:dyDescent="0.95">
      <c r="D2048" s="97"/>
    </row>
    <row r="2049" spans="4:4" x14ac:dyDescent="0.95">
      <c r="D2049" s="97"/>
    </row>
    <row r="2050" spans="4:4" x14ac:dyDescent="0.95">
      <c r="D2050" s="97"/>
    </row>
    <row r="2051" spans="4:4" x14ac:dyDescent="0.95">
      <c r="D2051" s="97"/>
    </row>
    <row r="2052" spans="4:4" x14ac:dyDescent="0.95">
      <c r="D2052" s="97"/>
    </row>
    <row r="2053" spans="4:4" x14ac:dyDescent="0.95">
      <c r="D2053" s="97"/>
    </row>
    <row r="2054" spans="4:4" x14ac:dyDescent="0.95">
      <c r="D2054" s="97"/>
    </row>
    <row r="2055" spans="4:4" x14ac:dyDescent="0.95">
      <c r="D2055" s="97"/>
    </row>
    <row r="2056" spans="4:4" x14ac:dyDescent="0.95">
      <c r="D2056" s="97"/>
    </row>
    <row r="2057" spans="4:4" x14ac:dyDescent="0.95">
      <c r="D2057" s="97"/>
    </row>
    <row r="2058" spans="4:4" x14ac:dyDescent="0.95">
      <c r="D2058" s="97"/>
    </row>
    <row r="2059" spans="4:4" x14ac:dyDescent="0.95">
      <c r="D2059" s="97"/>
    </row>
    <row r="2060" spans="4:4" x14ac:dyDescent="0.95">
      <c r="D2060" s="97"/>
    </row>
    <row r="2061" spans="4:4" x14ac:dyDescent="0.95">
      <c r="D2061" s="97"/>
    </row>
    <row r="2062" spans="4:4" x14ac:dyDescent="0.95">
      <c r="D2062" s="97"/>
    </row>
    <row r="2063" spans="4:4" x14ac:dyDescent="0.95">
      <c r="D2063" s="97"/>
    </row>
    <row r="2064" spans="4:4" x14ac:dyDescent="0.95">
      <c r="D2064" s="97"/>
    </row>
    <row r="2065" spans="4:4" x14ac:dyDescent="0.95">
      <c r="D2065" s="97"/>
    </row>
    <row r="2066" spans="4:4" x14ac:dyDescent="0.95">
      <c r="D2066" s="97"/>
    </row>
    <row r="2067" spans="4:4" x14ac:dyDescent="0.95">
      <c r="D2067" s="97"/>
    </row>
    <row r="2068" spans="4:4" x14ac:dyDescent="0.95">
      <c r="D2068" s="97"/>
    </row>
    <row r="2069" spans="4:4" x14ac:dyDescent="0.95">
      <c r="D2069" s="97"/>
    </row>
    <row r="2070" spans="4:4" x14ac:dyDescent="0.95">
      <c r="D2070" s="97"/>
    </row>
    <row r="2071" spans="4:4" x14ac:dyDescent="0.95">
      <c r="D2071" s="97"/>
    </row>
    <row r="2072" spans="4:4" x14ac:dyDescent="0.95">
      <c r="D2072" s="97"/>
    </row>
    <row r="2073" spans="4:4" x14ac:dyDescent="0.95">
      <c r="D2073" s="97"/>
    </row>
    <row r="2074" spans="4:4" x14ac:dyDescent="0.95">
      <c r="D2074" s="97"/>
    </row>
    <row r="2075" spans="4:4" x14ac:dyDescent="0.95">
      <c r="D2075" s="97"/>
    </row>
    <row r="2076" spans="4:4" x14ac:dyDescent="0.95">
      <c r="D2076" s="97"/>
    </row>
    <row r="2077" spans="4:4" x14ac:dyDescent="0.95">
      <c r="D2077" s="97"/>
    </row>
    <row r="2078" spans="4:4" x14ac:dyDescent="0.95">
      <c r="D2078" s="97"/>
    </row>
    <row r="2079" spans="4:4" x14ac:dyDescent="0.95">
      <c r="D2079" s="97"/>
    </row>
    <row r="2080" spans="4:4" x14ac:dyDescent="0.95">
      <c r="D2080" s="97"/>
    </row>
    <row r="2081" spans="4:4" x14ac:dyDescent="0.95">
      <c r="D2081" s="97"/>
    </row>
    <row r="2082" spans="4:4" x14ac:dyDescent="0.95">
      <c r="D2082" s="97"/>
    </row>
    <row r="2083" spans="4:4" x14ac:dyDescent="0.95">
      <c r="D2083" s="97"/>
    </row>
    <row r="2084" spans="4:4" x14ac:dyDescent="0.95">
      <c r="D2084" s="97"/>
    </row>
    <row r="2085" spans="4:4" x14ac:dyDescent="0.95">
      <c r="D2085" s="97"/>
    </row>
    <row r="2086" spans="4:4" x14ac:dyDescent="0.95">
      <c r="D2086" s="97"/>
    </row>
    <row r="2087" spans="4:4" x14ac:dyDescent="0.95">
      <c r="D2087" s="97"/>
    </row>
    <row r="2088" spans="4:4" x14ac:dyDescent="0.95">
      <c r="D2088" s="97"/>
    </row>
    <row r="2089" spans="4:4" x14ac:dyDescent="0.95">
      <c r="D2089" s="97"/>
    </row>
    <row r="2090" spans="4:4" x14ac:dyDescent="0.95">
      <c r="D2090" s="97"/>
    </row>
    <row r="2091" spans="4:4" x14ac:dyDescent="0.95">
      <c r="D2091" s="97"/>
    </row>
    <row r="2092" spans="4:4" x14ac:dyDescent="0.95">
      <c r="D2092" s="97"/>
    </row>
    <row r="2093" spans="4:4" x14ac:dyDescent="0.95">
      <c r="D2093" s="97"/>
    </row>
    <row r="2094" spans="4:4" x14ac:dyDescent="0.95">
      <c r="D2094" s="97"/>
    </row>
    <row r="2095" spans="4:4" x14ac:dyDescent="0.95">
      <c r="D2095" s="97"/>
    </row>
    <row r="2096" spans="4:4" x14ac:dyDescent="0.95">
      <c r="D2096" s="97"/>
    </row>
    <row r="2097" spans="4:4" x14ac:dyDescent="0.95">
      <c r="D2097" s="97"/>
    </row>
    <row r="2098" spans="4:4" x14ac:dyDescent="0.95">
      <c r="D2098" s="97"/>
    </row>
    <row r="2099" spans="4:4" x14ac:dyDescent="0.95">
      <c r="D2099" s="97"/>
    </row>
    <row r="2100" spans="4:4" x14ac:dyDescent="0.95">
      <c r="D2100" s="97"/>
    </row>
    <row r="2101" spans="4:4" x14ac:dyDescent="0.95">
      <c r="D2101" s="97"/>
    </row>
    <row r="2102" spans="4:4" x14ac:dyDescent="0.95">
      <c r="D2102" s="97"/>
    </row>
    <row r="2103" spans="4:4" x14ac:dyDescent="0.95">
      <c r="D2103" s="97"/>
    </row>
    <row r="2104" spans="4:4" x14ac:dyDescent="0.95">
      <c r="D2104" s="97"/>
    </row>
    <row r="2105" spans="4:4" x14ac:dyDescent="0.95">
      <c r="D2105" s="97"/>
    </row>
    <row r="2106" spans="4:4" x14ac:dyDescent="0.95">
      <c r="D2106" s="97"/>
    </row>
    <row r="2107" spans="4:4" x14ac:dyDescent="0.95">
      <c r="D2107" s="97"/>
    </row>
    <row r="2108" spans="4:4" x14ac:dyDescent="0.95">
      <c r="D2108" s="97"/>
    </row>
    <row r="2109" spans="4:4" x14ac:dyDescent="0.95">
      <c r="D2109" s="97"/>
    </row>
    <row r="2110" spans="4:4" x14ac:dyDescent="0.95">
      <c r="D2110" s="97"/>
    </row>
    <row r="2111" spans="4:4" x14ac:dyDescent="0.95">
      <c r="D2111" s="97"/>
    </row>
    <row r="2112" spans="4:4" x14ac:dyDescent="0.95">
      <c r="D2112" s="97"/>
    </row>
    <row r="2113" spans="4:4" x14ac:dyDescent="0.95">
      <c r="D2113" s="97"/>
    </row>
    <row r="2114" spans="4:4" x14ac:dyDescent="0.95">
      <c r="D2114" s="97"/>
    </row>
    <row r="2115" spans="4:4" x14ac:dyDescent="0.95">
      <c r="D2115" s="97"/>
    </row>
    <row r="2116" spans="4:4" x14ac:dyDescent="0.95">
      <c r="D2116" s="97"/>
    </row>
    <row r="2117" spans="4:4" x14ac:dyDescent="0.95">
      <c r="D2117" s="97"/>
    </row>
    <row r="2118" spans="4:4" x14ac:dyDescent="0.95">
      <c r="D2118" s="97"/>
    </row>
    <row r="2119" spans="4:4" x14ac:dyDescent="0.95">
      <c r="D2119" s="97"/>
    </row>
    <row r="2120" spans="4:4" x14ac:dyDescent="0.95">
      <c r="D2120" s="97"/>
    </row>
    <row r="2121" spans="4:4" x14ac:dyDescent="0.95">
      <c r="D2121" s="97"/>
    </row>
    <row r="2122" spans="4:4" x14ac:dyDescent="0.95">
      <c r="D2122" s="97"/>
    </row>
    <row r="2123" spans="4:4" x14ac:dyDescent="0.95">
      <c r="D2123" s="97"/>
    </row>
    <row r="2124" spans="4:4" x14ac:dyDescent="0.95">
      <c r="D2124" s="97"/>
    </row>
    <row r="2125" spans="4:4" x14ac:dyDescent="0.95">
      <c r="D2125" s="97"/>
    </row>
    <row r="2126" spans="4:4" x14ac:dyDescent="0.95">
      <c r="D2126" s="97"/>
    </row>
    <row r="2127" spans="4:4" x14ac:dyDescent="0.95">
      <c r="D2127" s="97"/>
    </row>
    <row r="2128" spans="4:4" x14ac:dyDescent="0.95">
      <c r="D2128" s="97"/>
    </row>
    <row r="2129" spans="4:4" x14ac:dyDescent="0.95">
      <c r="D2129" s="97"/>
    </row>
    <row r="2130" spans="4:4" x14ac:dyDescent="0.95">
      <c r="D2130" s="97"/>
    </row>
    <row r="2131" spans="4:4" x14ac:dyDescent="0.95">
      <c r="D2131" s="97"/>
    </row>
    <row r="2132" spans="4:4" x14ac:dyDescent="0.95">
      <c r="D2132" s="97"/>
    </row>
    <row r="2133" spans="4:4" x14ac:dyDescent="0.95">
      <c r="D2133" s="97"/>
    </row>
    <row r="2134" spans="4:4" x14ac:dyDescent="0.95">
      <c r="D2134" s="97"/>
    </row>
    <row r="2135" spans="4:4" x14ac:dyDescent="0.95">
      <c r="D2135" s="97"/>
    </row>
    <row r="2136" spans="4:4" x14ac:dyDescent="0.95">
      <c r="D2136" s="97"/>
    </row>
    <row r="2137" spans="4:4" x14ac:dyDescent="0.95">
      <c r="D2137" s="97"/>
    </row>
    <row r="2138" spans="4:4" x14ac:dyDescent="0.95">
      <c r="D2138" s="97"/>
    </row>
    <row r="2139" spans="4:4" x14ac:dyDescent="0.95">
      <c r="D2139" s="97"/>
    </row>
    <row r="2140" spans="4:4" x14ac:dyDescent="0.95">
      <c r="D2140" s="97"/>
    </row>
    <row r="2141" spans="4:4" x14ac:dyDescent="0.95">
      <c r="D2141" s="97"/>
    </row>
    <row r="2142" spans="4:4" x14ac:dyDescent="0.95">
      <c r="D2142" s="97"/>
    </row>
    <row r="2143" spans="4:4" x14ac:dyDescent="0.95">
      <c r="D2143" s="97"/>
    </row>
    <row r="2144" spans="4:4" x14ac:dyDescent="0.95">
      <c r="D2144" s="97"/>
    </row>
    <row r="2145" spans="4:4" x14ac:dyDescent="0.95">
      <c r="D2145" s="97"/>
    </row>
    <row r="2146" spans="4:4" x14ac:dyDescent="0.95">
      <c r="D2146" s="97"/>
    </row>
    <row r="2147" spans="4:4" x14ac:dyDescent="0.95">
      <c r="D2147" s="97"/>
    </row>
    <row r="2148" spans="4:4" x14ac:dyDescent="0.95">
      <c r="D2148" s="97"/>
    </row>
    <row r="2149" spans="4:4" x14ac:dyDescent="0.95">
      <c r="D2149" s="97"/>
    </row>
    <row r="2150" spans="4:4" x14ac:dyDescent="0.95">
      <c r="D2150" s="97"/>
    </row>
    <row r="2151" spans="4:4" x14ac:dyDescent="0.95">
      <c r="D2151" s="97"/>
    </row>
    <row r="2152" spans="4:4" x14ac:dyDescent="0.95">
      <c r="D2152" s="97"/>
    </row>
    <row r="2153" spans="4:4" x14ac:dyDescent="0.95">
      <c r="D2153" s="97"/>
    </row>
    <row r="2154" spans="4:4" x14ac:dyDescent="0.95">
      <c r="D2154" s="97"/>
    </row>
    <row r="2155" spans="4:4" x14ac:dyDescent="0.95">
      <c r="D2155" s="97"/>
    </row>
    <row r="2156" spans="4:4" x14ac:dyDescent="0.95">
      <c r="D2156" s="97"/>
    </row>
    <row r="2157" spans="4:4" x14ac:dyDescent="0.95">
      <c r="D2157" s="97"/>
    </row>
    <row r="2158" spans="4:4" x14ac:dyDescent="0.95">
      <c r="D2158" s="97"/>
    </row>
    <row r="2159" spans="4:4" x14ac:dyDescent="0.95">
      <c r="D2159" s="97"/>
    </row>
    <row r="2160" spans="4:4" x14ac:dyDescent="0.95">
      <c r="D2160" s="97"/>
    </row>
    <row r="2161" spans="4:4" x14ac:dyDescent="0.95">
      <c r="D2161" s="97"/>
    </row>
    <row r="2162" spans="4:4" x14ac:dyDescent="0.95">
      <c r="D2162" s="97"/>
    </row>
    <row r="2163" spans="4:4" x14ac:dyDescent="0.95">
      <c r="D2163" s="97"/>
    </row>
    <row r="2164" spans="4:4" x14ac:dyDescent="0.95">
      <c r="D2164" s="97"/>
    </row>
    <row r="2165" spans="4:4" x14ac:dyDescent="0.95">
      <c r="D2165" s="97"/>
    </row>
    <row r="2166" spans="4:4" x14ac:dyDescent="0.95">
      <c r="D2166" s="97"/>
    </row>
    <row r="2167" spans="4:4" x14ac:dyDescent="0.95">
      <c r="D2167" s="97"/>
    </row>
    <row r="2168" spans="4:4" x14ac:dyDescent="0.95">
      <c r="D2168" s="97"/>
    </row>
    <row r="2169" spans="4:4" x14ac:dyDescent="0.95">
      <c r="D2169" s="97"/>
    </row>
    <row r="2170" spans="4:4" x14ac:dyDescent="0.95">
      <c r="D2170" s="97"/>
    </row>
    <row r="2171" spans="4:4" x14ac:dyDescent="0.95">
      <c r="D2171" s="97"/>
    </row>
    <row r="2172" spans="4:4" x14ac:dyDescent="0.95">
      <c r="D2172" s="97"/>
    </row>
    <row r="2173" spans="4:4" x14ac:dyDescent="0.95">
      <c r="D2173" s="97"/>
    </row>
    <row r="2174" spans="4:4" x14ac:dyDescent="0.95">
      <c r="D2174" s="97"/>
    </row>
    <row r="2175" spans="4:4" x14ac:dyDescent="0.95">
      <c r="D2175" s="97"/>
    </row>
    <row r="2176" spans="4:4" x14ac:dyDescent="0.95">
      <c r="D2176" s="97"/>
    </row>
    <row r="2177" spans="4:4" x14ac:dyDescent="0.95">
      <c r="D2177" s="97"/>
    </row>
    <row r="2178" spans="4:4" x14ac:dyDescent="0.95">
      <c r="D2178" s="97"/>
    </row>
    <row r="2179" spans="4:4" x14ac:dyDescent="0.95">
      <c r="D2179" s="97"/>
    </row>
    <row r="2180" spans="4:4" x14ac:dyDescent="0.95">
      <c r="D2180" s="97"/>
    </row>
    <row r="2181" spans="4:4" x14ac:dyDescent="0.95">
      <c r="D2181" s="97"/>
    </row>
    <row r="2182" spans="4:4" x14ac:dyDescent="0.95">
      <c r="D2182" s="97"/>
    </row>
    <row r="2183" spans="4:4" x14ac:dyDescent="0.95">
      <c r="D2183" s="97"/>
    </row>
    <row r="2184" spans="4:4" x14ac:dyDescent="0.95">
      <c r="D2184" s="97"/>
    </row>
    <row r="2185" spans="4:4" x14ac:dyDescent="0.95">
      <c r="D2185" s="97"/>
    </row>
    <row r="2186" spans="4:4" x14ac:dyDescent="0.95">
      <c r="D2186" s="97"/>
    </row>
    <row r="2187" spans="4:4" x14ac:dyDescent="0.95">
      <c r="D2187" s="97"/>
    </row>
    <row r="2188" spans="4:4" x14ac:dyDescent="0.95">
      <c r="D2188" s="97"/>
    </row>
    <row r="2189" spans="4:4" x14ac:dyDescent="0.95">
      <c r="D2189" s="97"/>
    </row>
    <row r="2190" spans="4:4" x14ac:dyDescent="0.95">
      <c r="D2190" s="97"/>
    </row>
    <row r="2191" spans="4:4" x14ac:dyDescent="0.95">
      <c r="D2191" s="97"/>
    </row>
    <row r="2192" spans="4:4" x14ac:dyDescent="0.95">
      <c r="D2192" s="97"/>
    </row>
    <row r="2193" spans="4:4" x14ac:dyDescent="0.95">
      <c r="D2193" s="97"/>
    </row>
    <row r="2194" spans="4:4" x14ac:dyDescent="0.95">
      <c r="D2194" s="97"/>
    </row>
    <row r="2195" spans="4:4" x14ac:dyDescent="0.95">
      <c r="D2195" s="97"/>
    </row>
    <row r="2196" spans="4:4" x14ac:dyDescent="0.95">
      <c r="D2196" s="97"/>
    </row>
    <row r="2197" spans="4:4" x14ac:dyDescent="0.95">
      <c r="D2197" s="97"/>
    </row>
    <row r="2198" spans="4:4" x14ac:dyDescent="0.95">
      <c r="D2198" s="97"/>
    </row>
    <row r="2199" spans="4:4" x14ac:dyDescent="0.95">
      <c r="D2199" s="97"/>
    </row>
    <row r="2200" spans="4:4" x14ac:dyDescent="0.95">
      <c r="D2200" s="97"/>
    </row>
    <row r="2201" spans="4:4" x14ac:dyDescent="0.95">
      <c r="D2201" s="97"/>
    </row>
    <row r="2202" spans="4:4" x14ac:dyDescent="0.95">
      <c r="D2202" s="97"/>
    </row>
    <row r="2203" spans="4:4" x14ac:dyDescent="0.95">
      <c r="D2203" s="97"/>
    </row>
    <row r="2204" spans="4:4" x14ac:dyDescent="0.95">
      <c r="D2204" s="97"/>
    </row>
    <row r="2205" spans="4:4" x14ac:dyDescent="0.95">
      <c r="D2205" s="97"/>
    </row>
    <row r="2206" spans="4:4" x14ac:dyDescent="0.95">
      <c r="D2206" s="97"/>
    </row>
    <row r="2207" spans="4:4" x14ac:dyDescent="0.95">
      <c r="D2207" s="97"/>
    </row>
    <row r="2208" spans="4:4" x14ac:dyDescent="0.95">
      <c r="D2208" s="97"/>
    </row>
    <row r="2209" spans="4:4" x14ac:dyDescent="0.95">
      <c r="D2209" s="97"/>
    </row>
    <row r="2210" spans="4:4" x14ac:dyDescent="0.95">
      <c r="D2210" s="97"/>
    </row>
    <row r="2211" spans="4:4" x14ac:dyDescent="0.95">
      <c r="D2211" s="97"/>
    </row>
    <row r="2212" spans="4:4" x14ac:dyDescent="0.95">
      <c r="D2212" s="97"/>
    </row>
    <row r="2213" spans="4:4" x14ac:dyDescent="0.95">
      <c r="D2213" s="97"/>
    </row>
    <row r="2214" spans="4:4" x14ac:dyDescent="0.95">
      <c r="D2214" s="97"/>
    </row>
    <row r="2215" spans="4:4" x14ac:dyDescent="0.95">
      <c r="D2215" s="97"/>
    </row>
    <row r="2216" spans="4:4" x14ac:dyDescent="0.95">
      <c r="D2216" s="97"/>
    </row>
    <row r="2217" spans="4:4" x14ac:dyDescent="0.95">
      <c r="D2217" s="97"/>
    </row>
    <row r="2218" spans="4:4" x14ac:dyDescent="0.95">
      <c r="D2218" s="97"/>
    </row>
    <row r="2219" spans="4:4" x14ac:dyDescent="0.95">
      <c r="D2219" s="97"/>
    </row>
    <row r="2220" spans="4:4" x14ac:dyDescent="0.95">
      <c r="D2220" s="97"/>
    </row>
    <row r="2221" spans="4:4" x14ac:dyDescent="0.95">
      <c r="D2221" s="97"/>
    </row>
    <row r="2222" spans="4:4" x14ac:dyDescent="0.95">
      <c r="D2222" s="97"/>
    </row>
    <row r="2223" spans="4:4" x14ac:dyDescent="0.95">
      <c r="D2223" s="97"/>
    </row>
    <row r="2224" spans="4:4" x14ac:dyDescent="0.95">
      <c r="D2224" s="97"/>
    </row>
    <row r="2225" spans="4:4" x14ac:dyDescent="0.95">
      <c r="D2225" s="97"/>
    </row>
    <row r="2226" spans="4:4" x14ac:dyDescent="0.95">
      <c r="D2226" s="97"/>
    </row>
    <row r="2227" spans="4:4" x14ac:dyDescent="0.95">
      <c r="D2227" s="97"/>
    </row>
    <row r="2228" spans="4:4" x14ac:dyDescent="0.95">
      <c r="D2228" s="97"/>
    </row>
    <row r="2229" spans="4:4" x14ac:dyDescent="0.95">
      <c r="D2229" s="97"/>
    </row>
    <row r="2230" spans="4:4" x14ac:dyDescent="0.95">
      <c r="D2230" s="97"/>
    </row>
    <row r="2231" spans="4:4" x14ac:dyDescent="0.95">
      <c r="D2231" s="97"/>
    </row>
    <row r="2232" spans="4:4" x14ac:dyDescent="0.95">
      <c r="D2232" s="97"/>
    </row>
    <row r="2233" spans="4:4" x14ac:dyDescent="0.95">
      <c r="D2233" s="97"/>
    </row>
    <row r="2234" spans="4:4" x14ac:dyDescent="0.95">
      <c r="D2234" s="97"/>
    </row>
    <row r="2235" spans="4:4" x14ac:dyDescent="0.95">
      <c r="D2235" s="97"/>
    </row>
    <row r="2236" spans="4:4" x14ac:dyDescent="0.95">
      <c r="D2236" s="97"/>
    </row>
    <row r="2237" spans="4:4" x14ac:dyDescent="0.95">
      <c r="D2237" s="97"/>
    </row>
    <row r="2238" spans="4:4" x14ac:dyDescent="0.95">
      <c r="D2238" s="97"/>
    </row>
    <row r="2239" spans="4:4" x14ac:dyDescent="0.95">
      <c r="D2239" s="97"/>
    </row>
    <row r="2240" spans="4:4" x14ac:dyDescent="0.95">
      <c r="D2240" s="97"/>
    </row>
    <row r="2241" spans="4:4" x14ac:dyDescent="0.95">
      <c r="D2241" s="97"/>
    </row>
    <row r="2242" spans="4:4" x14ac:dyDescent="0.95">
      <c r="D2242" s="97"/>
    </row>
    <row r="2243" spans="4:4" x14ac:dyDescent="0.95">
      <c r="D2243" s="97"/>
    </row>
    <row r="2244" spans="4:4" x14ac:dyDescent="0.95">
      <c r="D2244" s="97"/>
    </row>
    <row r="2245" spans="4:4" x14ac:dyDescent="0.95">
      <c r="D2245" s="97"/>
    </row>
    <row r="2246" spans="4:4" x14ac:dyDescent="0.95">
      <c r="D2246" s="97"/>
    </row>
    <row r="2247" spans="4:4" x14ac:dyDescent="0.95">
      <c r="D2247" s="97"/>
    </row>
    <row r="2248" spans="4:4" x14ac:dyDescent="0.95">
      <c r="D2248" s="97"/>
    </row>
    <row r="2249" spans="4:4" x14ac:dyDescent="0.95">
      <c r="D2249" s="97"/>
    </row>
    <row r="2250" spans="4:4" x14ac:dyDescent="0.95">
      <c r="D2250" s="97"/>
    </row>
    <row r="2251" spans="4:4" x14ac:dyDescent="0.95">
      <c r="D2251" s="97"/>
    </row>
    <row r="2252" spans="4:4" x14ac:dyDescent="0.95">
      <c r="D2252" s="97"/>
    </row>
    <row r="2253" spans="4:4" x14ac:dyDescent="0.95">
      <c r="D2253" s="97"/>
    </row>
    <row r="2254" spans="4:4" x14ac:dyDescent="0.95">
      <c r="D2254" s="97"/>
    </row>
    <row r="2255" spans="4:4" x14ac:dyDescent="0.95">
      <c r="D2255" s="97"/>
    </row>
    <row r="2256" spans="4:4" x14ac:dyDescent="0.95">
      <c r="D2256" s="97"/>
    </row>
    <row r="2257" spans="4:4" x14ac:dyDescent="0.95">
      <c r="D2257" s="97"/>
    </row>
    <row r="2258" spans="4:4" x14ac:dyDescent="0.95">
      <c r="D2258" s="97"/>
    </row>
    <row r="2259" spans="4:4" x14ac:dyDescent="0.95">
      <c r="D2259" s="97"/>
    </row>
    <row r="2260" spans="4:4" x14ac:dyDescent="0.95">
      <c r="D2260" s="97"/>
    </row>
    <row r="2261" spans="4:4" x14ac:dyDescent="0.95">
      <c r="D2261" s="97"/>
    </row>
    <row r="2262" spans="4:4" x14ac:dyDescent="0.95">
      <c r="D2262" s="97"/>
    </row>
    <row r="2263" spans="4:4" x14ac:dyDescent="0.95">
      <c r="D2263" s="97"/>
    </row>
    <row r="2264" spans="4:4" x14ac:dyDescent="0.95">
      <c r="D2264" s="97"/>
    </row>
    <row r="2265" spans="4:4" x14ac:dyDescent="0.95">
      <c r="D2265" s="97"/>
    </row>
    <row r="2266" spans="4:4" x14ac:dyDescent="0.95">
      <c r="D2266" s="97"/>
    </row>
    <row r="2267" spans="4:4" x14ac:dyDescent="0.95">
      <c r="D2267" s="97"/>
    </row>
    <row r="2268" spans="4:4" x14ac:dyDescent="0.95">
      <c r="D2268" s="97"/>
    </row>
  </sheetData>
  <sheetProtection autoFilter="0"/>
  <conditionalFormatting sqref="A1:G2268">
    <cfRule type="expression" dxfId="14" priority="1" stopIfTrue="1">
      <formula>LEN(A1)&gt;5000</formula>
    </cfRule>
  </conditionalFormatting>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5A3B-347E-42A2-8709-56D099F97E70}">
  <sheetPr codeName="Sheet14"/>
  <dimension ref="A1:AD67"/>
  <sheetViews>
    <sheetView topLeftCell="D1" zoomScale="56" zoomScaleNormal="112" workbookViewId="0">
      <selection activeCell="F14" sqref="F14"/>
    </sheetView>
  </sheetViews>
  <sheetFormatPr defaultColWidth="8.81640625" defaultRowHeight="14.5" x14ac:dyDescent="0.35"/>
  <cols>
    <col min="1" max="1" width="33.1796875" customWidth="1"/>
    <col min="3" max="3" width="8.81640625" customWidth="1"/>
    <col min="4" max="4" width="56.453125" customWidth="1"/>
    <col min="5" max="5" width="31.54296875" customWidth="1"/>
    <col min="6" max="6" width="51.54296875" customWidth="1"/>
    <col min="7" max="15" width="20.54296875" customWidth="1"/>
    <col min="21" max="21" width="33.1796875" customWidth="1"/>
    <col min="30" max="30" width="59.54296875" customWidth="1"/>
  </cols>
  <sheetData>
    <row r="1" spans="1:30" ht="58" x14ac:dyDescent="0.35">
      <c r="A1" s="17" t="s">
        <v>363</v>
      </c>
      <c r="D1" s="18" t="s">
        <v>364</v>
      </c>
      <c r="E1" s="21" t="s">
        <v>365</v>
      </c>
      <c r="F1" s="21" t="s">
        <v>284</v>
      </c>
      <c r="G1" s="18" t="s">
        <v>289</v>
      </c>
      <c r="H1" s="21" t="s">
        <v>301</v>
      </c>
      <c r="I1" s="21" t="s">
        <v>306</v>
      </c>
      <c r="J1" s="21" t="s">
        <v>328</v>
      </c>
      <c r="K1" s="18" t="s">
        <v>342</v>
      </c>
      <c r="L1" s="21" t="s">
        <v>349</v>
      </c>
      <c r="M1" s="18" t="s">
        <v>351</v>
      </c>
      <c r="N1" s="21" t="s">
        <v>358</v>
      </c>
      <c r="O1" s="18" t="s">
        <v>361</v>
      </c>
      <c r="U1" s="18" t="s">
        <v>366</v>
      </c>
    </row>
    <row r="2" spans="1:30" ht="174.5" thickBot="1" x14ac:dyDescent="0.4">
      <c r="A2" s="16" t="s">
        <v>364</v>
      </c>
      <c r="D2" s="20" t="s">
        <v>3</v>
      </c>
      <c r="E2" s="30" t="s">
        <v>13</v>
      </c>
      <c r="F2" s="30" t="s">
        <v>21</v>
      </c>
      <c r="G2" s="31" t="s">
        <v>27</v>
      </c>
      <c r="H2" s="30" t="s">
        <v>45</v>
      </c>
      <c r="I2" s="31" t="s">
        <v>51</v>
      </c>
      <c r="J2" s="30" t="s">
        <v>85</v>
      </c>
      <c r="K2" s="31" t="s">
        <v>99</v>
      </c>
      <c r="L2" s="30" t="s">
        <v>109</v>
      </c>
      <c r="M2" s="115" t="s">
        <v>111</v>
      </c>
      <c r="N2" s="30" t="s">
        <v>117</v>
      </c>
      <c r="O2" s="32" t="s">
        <v>129</v>
      </c>
      <c r="U2" s="21" t="s">
        <v>367</v>
      </c>
      <c r="AD2" s="31" t="s">
        <v>368</v>
      </c>
    </row>
    <row r="3" spans="1:30" ht="165" customHeight="1" x14ac:dyDescent="0.35">
      <c r="A3" s="15" t="s">
        <v>365</v>
      </c>
      <c r="D3" s="20" t="s">
        <v>5</v>
      </c>
      <c r="E3" s="31" t="s">
        <v>15</v>
      </c>
      <c r="F3" s="31" t="s">
        <v>23</v>
      </c>
      <c r="G3" s="30" t="s">
        <v>29</v>
      </c>
      <c r="H3" s="31" t="s">
        <v>47</v>
      </c>
      <c r="I3" s="30" t="s">
        <v>53</v>
      </c>
      <c r="J3" s="31" t="s">
        <v>87</v>
      </c>
      <c r="K3" s="30" t="s">
        <v>101</v>
      </c>
      <c r="M3" s="30" t="s">
        <v>113</v>
      </c>
      <c r="N3" s="31" t="s">
        <v>119</v>
      </c>
      <c r="U3" s="21" t="s">
        <v>369</v>
      </c>
      <c r="AD3" s="30" t="s">
        <v>370</v>
      </c>
    </row>
    <row r="4" spans="1:30" ht="174" x14ac:dyDescent="0.35">
      <c r="A4" s="21" t="s">
        <v>284</v>
      </c>
      <c r="D4" s="20" t="s">
        <v>7</v>
      </c>
      <c r="E4" s="30" t="s">
        <v>17</v>
      </c>
      <c r="F4" s="30" t="s">
        <v>25</v>
      </c>
      <c r="G4" s="31" t="s">
        <v>31</v>
      </c>
      <c r="H4" s="30" t="s">
        <v>49</v>
      </c>
      <c r="I4" s="31" t="s">
        <v>55</v>
      </c>
      <c r="J4" s="30" t="s">
        <v>89</v>
      </c>
      <c r="K4" s="31" t="s">
        <v>103</v>
      </c>
      <c r="M4" s="31" t="s">
        <v>115</v>
      </c>
      <c r="N4" s="30" t="s">
        <v>121</v>
      </c>
      <c r="U4" s="18" t="s">
        <v>371</v>
      </c>
      <c r="AD4" s="31" t="s">
        <v>372</v>
      </c>
    </row>
    <row r="5" spans="1:30" ht="130.5" x14ac:dyDescent="0.35">
      <c r="A5" s="16" t="s">
        <v>289</v>
      </c>
      <c r="D5" s="20" t="s">
        <v>9</v>
      </c>
      <c r="E5" s="31" t="s">
        <v>19</v>
      </c>
      <c r="G5" s="30" t="s">
        <v>33</v>
      </c>
      <c r="I5" s="30" t="s">
        <v>57</v>
      </c>
      <c r="J5" s="31" t="s">
        <v>91</v>
      </c>
      <c r="K5" s="30" t="s">
        <v>105</v>
      </c>
      <c r="N5" s="31" t="s">
        <v>123</v>
      </c>
      <c r="U5" s="21" t="s">
        <v>373</v>
      </c>
      <c r="AD5" s="30" t="s">
        <v>374</v>
      </c>
    </row>
    <row r="6" spans="1:30" ht="116" x14ac:dyDescent="0.35">
      <c r="A6" s="15" t="s">
        <v>301</v>
      </c>
      <c r="D6" s="20" t="s">
        <v>11</v>
      </c>
      <c r="G6" s="31" t="s">
        <v>35</v>
      </c>
      <c r="I6" s="31" t="s">
        <v>59</v>
      </c>
      <c r="J6" s="30" t="s">
        <v>93</v>
      </c>
      <c r="K6" s="31" t="s">
        <v>107</v>
      </c>
      <c r="N6" s="30" t="s">
        <v>125</v>
      </c>
      <c r="U6" s="21" t="s">
        <v>375</v>
      </c>
      <c r="AD6" s="31" t="s">
        <v>376</v>
      </c>
    </row>
    <row r="7" spans="1:30" ht="145" x14ac:dyDescent="0.35">
      <c r="A7" s="15" t="s">
        <v>306</v>
      </c>
      <c r="D7" s="20"/>
      <c r="G7" s="30" t="s">
        <v>37</v>
      </c>
      <c r="I7" s="30" t="s">
        <v>61</v>
      </c>
      <c r="J7" s="31" t="s">
        <v>95</v>
      </c>
      <c r="N7" s="31" t="s">
        <v>127</v>
      </c>
      <c r="U7" s="21" t="s">
        <v>377</v>
      </c>
      <c r="AD7" s="30" t="s">
        <v>378</v>
      </c>
    </row>
    <row r="8" spans="1:30" ht="116" x14ac:dyDescent="0.35">
      <c r="A8" s="21" t="s">
        <v>328</v>
      </c>
      <c r="D8" s="20"/>
      <c r="G8" s="31" t="s">
        <v>39</v>
      </c>
      <c r="I8" s="31" t="s">
        <v>63</v>
      </c>
      <c r="J8" s="30" t="s">
        <v>97</v>
      </c>
      <c r="U8" s="18" t="s">
        <v>379</v>
      </c>
      <c r="AD8" s="31" t="s">
        <v>380</v>
      </c>
    </row>
    <row r="9" spans="1:30" ht="145" x14ac:dyDescent="0.35">
      <c r="A9" s="16" t="s">
        <v>342</v>
      </c>
      <c r="D9" s="19"/>
      <c r="G9" s="30" t="s">
        <v>41</v>
      </c>
      <c r="I9" s="30" t="s">
        <v>65</v>
      </c>
      <c r="U9" s="21" t="s">
        <v>381</v>
      </c>
      <c r="AD9" s="30" t="s">
        <v>382</v>
      </c>
    </row>
    <row r="10" spans="1:30" ht="87" x14ac:dyDescent="0.35">
      <c r="A10" s="21" t="s">
        <v>349</v>
      </c>
      <c r="G10" s="31" t="s">
        <v>43</v>
      </c>
      <c r="I10" s="31" t="s">
        <v>67</v>
      </c>
      <c r="U10" s="18" t="s">
        <v>383</v>
      </c>
      <c r="AD10" s="31" t="s">
        <v>384</v>
      </c>
    </row>
    <row r="11" spans="1:30" ht="116" x14ac:dyDescent="0.35">
      <c r="A11" s="18" t="s">
        <v>351</v>
      </c>
      <c r="I11" s="30" t="s">
        <v>69</v>
      </c>
      <c r="U11" s="21" t="s">
        <v>385</v>
      </c>
      <c r="AD11" s="30" t="s">
        <v>21</v>
      </c>
    </row>
    <row r="12" spans="1:30" ht="159.5" x14ac:dyDescent="0.35">
      <c r="A12" s="22" t="s">
        <v>358</v>
      </c>
      <c r="G12" s="19"/>
      <c r="I12" s="31" t="s">
        <v>71</v>
      </c>
      <c r="U12" s="18" t="s">
        <v>386</v>
      </c>
      <c r="AD12" s="31" t="s">
        <v>23</v>
      </c>
    </row>
    <row r="13" spans="1:30" ht="72.5" x14ac:dyDescent="0.35">
      <c r="A13" s="18" t="s">
        <v>361</v>
      </c>
      <c r="I13" s="30" t="s">
        <v>73</v>
      </c>
      <c r="AD13" s="30" t="s">
        <v>25</v>
      </c>
    </row>
    <row r="14" spans="1:30" ht="116" x14ac:dyDescent="0.35">
      <c r="G14" s="19"/>
      <c r="I14" s="115" t="s">
        <v>75</v>
      </c>
      <c r="AD14" s="31" t="s">
        <v>27</v>
      </c>
    </row>
    <row r="15" spans="1:30" ht="72.5" x14ac:dyDescent="0.35">
      <c r="I15" s="30" t="s">
        <v>77</v>
      </c>
      <c r="AD15" s="30" t="s">
        <v>29</v>
      </c>
    </row>
    <row r="16" spans="1:30" ht="188.5" x14ac:dyDescent="0.35">
      <c r="G16" s="19"/>
      <c r="I16" s="31" t="s">
        <v>79</v>
      </c>
      <c r="AD16" s="31" t="s">
        <v>31</v>
      </c>
    </row>
    <row r="17" spans="9:30" ht="72.5" x14ac:dyDescent="0.35">
      <c r="I17" s="30" t="s">
        <v>81</v>
      </c>
      <c r="AD17" s="30" t="s">
        <v>33</v>
      </c>
    </row>
    <row r="18" spans="9:30" ht="87" x14ac:dyDescent="0.35">
      <c r="I18" s="120" t="s">
        <v>83</v>
      </c>
      <c r="AD18" s="31" t="s">
        <v>35</v>
      </c>
    </row>
    <row r="19" spans="9:30" ht="29" x14ac:dyDescent="0.35">
      <c r="I19" s="19"/>
      <c r="AD19" s="30" t="s">
        <v>37</v>
      </c>
    </row>
    <row r="20" spans="9:30" ht="29" x14ac:dyDescent="0.35">
      <c r="AD20" s="31" t="s">
        <v>39</v>
      </c>
    </row>
    <row r="21" spans="9:30" ht="43.5" x14ac:dyDescent="0.35">
      <c r="AD21" s="30" t="s">
        <v>41</v>
      </c>
    </row>
    <row r="22" spans="9:30" ht="29" x14ac:dyDescent="0.35">
      <c r="AD22" s="31" t="s">
        <v>43</v>
      </c>
    </row>
    <row r="23" spans="9:30" ht="29" x14ac:dyDescent="0.35">
      <c r="AD23" s="30" t="s">
        <v>45</v>
      </c>
    </row>
    <row r="24" spans="9:30" ht="43.5" x14ac:dyDescent="0.35">
      <c r="AD24" s="31" t="s">
        <v>47</v>
      </c>
    </row>
    <row r="25" spans="9:30" ht="43.5" x14ac:dyDescent="0.35">
      <c r="AD25" s="30" t="s">
        <v>49</v>
      </c>
    </row>
    <row r="26" spans="9:30" ht="29" x14ac:dyDescent="0.35">
      <c r="AD26" s="31" t="s">
        <v>51</v>
      </c>
    </row>
    <row r="27" spans="9:30" ht="29" x14ac:dyDescent="0.35">
      <c r="AD27" s="30" t="s">
        <v>53</v>
      </c>
    </row>
    <row r="28" spans="9:30" ht="29" x14ac:dyDescent="0.35">
      <c r="AD28" s="31" t="s">
        <v>55</v>
      </c>
    </row>
    <row r="29" spans="9:30" ht="43.5" x14ac:dyDescent="0.35">
      <c r="AD29" s="30" t="s">
        <v>57</v>
      </c>
    </row>
    <row r="30" spans="9:30" ht="29" x14ac:dyDescent="0.35">
      <c r="AD30" s="31" t="s">
        <v>59</v>
      </c>
    </row>
    <row r="31" spans="9:30" ht="43.5" x14ac:dyDescent="0.35">
      <c r="AD31" s="30" t="s">
        <v>61</v>
      </c>
    </row>
    <row r="32" spans="9:30" ht="43.5" x14ac:dyDescent="0.35">
      <c r="AD32" s="31" t="s">
        <v>63</v>
      </c>
    </row>
    <row r="33" spans="30:30" ht="58" x14ac:dyDescent="0.35">
      <c r="AD33" s="30" t="s">
        <v>65</v>
      </c>
    </row>
    <row r="34" spans="30:30" ht="29" x14ac:dyDescent="0.35">
      <c r="AD34" s="31" t="s">
        <v>67</v>
      </c>
    </row>
    <row r="35" spans="30:30" ht="43.5" x14ac:dyDescent="0.35">
      <c r="AD35" s="30" t="s">
        <v>69</v>
      </c>
    </row>
    <row r="36" spans="30:30" ht="58" x14ac:dyDescent="0.35">
      <c r="AD36" s="31" t="s">
        <v>71</v>
      </c>
    </row>
    <row r="37" spans="30:30" ht="29" x14ac:dyDescent="0.35">
      <c r="AD37" s="30" t="s">
        <v>73</v>
      </c>
    </row>
    <row r="38" spans="30:30" ht="58" x14ac:dyDescent="0.35">
      <c r="AD38" s="31" t="s">
        <v>321</v>
      </c>
    </row>
    <row r="39" spans="30:30" ht="29" x14ac:dyDescent="0.35">
      <c r="AD39" s="30" t="s">
        <v>77</v>
      </c>
    </row>
    <row r="40" spans="30:30" ht="58" x14ac:dyDescent="0.35">
      <c r="AD40" s="31" t="s">
        <v>79</v>
      </c>
    </row>
    <row r="41" spans="30:30" ht="29" x14ac:dyDescent="0.35">
      <c r="AD41" s="30" t="s">
        <v>81</v>
      </c>
    </row>
    <row r="42" spans="30:30" ht="72.5" x14ac:dyDescent="0.35">
      <c r="AD42" s="31" t="s">
        <v>326</v>
      </c>
    </row>
    <row r="43" spans="30:30" ht="29" x14ac:dyDescent="0.35">
      <c r="AD43" s="30" t="s">
        <v>85</v>
      </c>
    </row>
    <row r="44" spans="30:30" ht="43.5" x14ac:dyDescent="0.35">
      <c r="AD44" s="31" t="s">
        <v>87</v>
      </c>
    </row>
    <row r="45" spans="30:30" ht="29" x14ac:dyDescent="0.35">
      <c r="AD45" s="30" t="s">
        <v>89</v>
      </c>
    </row>
    <row r="46" spans="30:30" ht="43.5" x14ac:dyDescent="0.35">
      <c r="AD46" s="31" t="s">
        <v>91</v>
      </c>
    </row>
    <row r="47" spans="30:30" ht="29" x14ac:dyDescent="0.35">
      <c r="AD47" s="30" t="s">
        <v>93</v>
      </c>
    </row>
    <row r="48" spans="30:30" x14ac:dyDescent="0.35">
      <c r="AD48" s="31" t="s">
        <v>95</v>
      </c>
    </row>
    <row r="49" spans="30:30" ht="43.5" x14ac:dyDescent="0.35">
      <c r="AD49" s="30" t="s">
        <v>97</v>
      </c>
    </row>
    <row r="50" spans="30:30" ht="29" x14ac:dyDescent="0.35">
      <c r="AD50" s="31" t="s">
        <v>99</v>
      </c>
    </row>
    <row r="51" spans="30:30" ht="29" x14ac:dyDescent="0.35">
      <c r="AD51" s="30" t="s">
        <v>101</v>
      </c>
    </row>
    <row r="52" spans="30:30" ht="29" x14ac:dyDescent="0.35">
      <c r="AD52" s="31" t="s">
        <v>103</v>
      </c>
    </row>
    <row r="53" spans="30:30" ht="29" x14ac:dyDescent="0.35">
      <c r="AD53" s="30" t="s">
        <v>105</v>
      </c>
    </row>
    <row r="54" spans="30:30" ht="29" x14ac:dyDescent="0.35">
      <c r="AD54" s="31" t="s">
        <v>107</v>
      </c>
    </row>
    <row r="55" spans="30:30" ht="29" x14ac:dyDescent="0.35">
      <c r="AD55" s="30" t="s">
        <v>109</v>
      </c>
    </row>
    <row r="56" spans="30:30" ht="29" x14ac:dyDescent="0.35">
      <c r="AD56" s="31" t="s">
        <v>387</v>
      </c>
    </row>
    <row r="57" spans="30:30" ht="29" x14ac:dyDescent="0.35">
      <c r="AD57" s="30" t="s">
        <v>113</v>
      </c>
    </row>
    <row r="58" spans="30:30" ht="29" x14ac:dyDescent="0.35">
      <c r="AD58" s="31" t="s">
        <v>115</v>
      </c>
    </row>
    <row r="59" spans="30:30" ht="58" x14ac:dyDescent="0.35">
      <c r="AD59" s="30" t="s">
        <v>117</v>
      </c>
    </row>
    <row r="60" spans="30:30" ht="87" x14ac:dyDescent="0.35">
      <c r="AD60" s="31" t="s">
        <v>359</v>
      </c>
    </row>
    <row r="61" spans="30:30" ht="29" x14ac:dyDescent="0.35">
      <c r="AD61" s="30" t="s">
        <v>121</v>
      </c>
    </row>
    <row r="62" spans="30:30" ht="43.5" x14ac:dyDescent="0.35">
      <c r="AD62" s="31" t="s">
        <v>123</v>
      </c>
    </row>
    <row r="63" spans="30:30" ht="43.5" x14ac:dyDescent="0.35">
      <c r="AD63" s="30" t="s">
        <v>125</v>
      </c>
    </row>
    <row r="64" spans="30:30" ht="72.5" x14ac:dyDescent="0.35">
      <c r="AD64" s="31" t="s">
        <v>360</v>
      </c>
    </row>
    <row r="65" spans="30:30" ht="15" thickBot="1" x14ac:dyDescent="0.4">
      <c r="AD65" s="32" t="s">
        <v>129</v>
      </c>
    </row>
    <row r="66" spans="30:30" x14ac:dyDescent="0.35">
      <c r="AD66" t="s">
        <v>388</v>
      </c>
    </row>
    <row r="67" spans="30:30" x14ac:dyDescent="0.35">
      <c r="AD67" t="s">
        <v>389</v>
      </c>
    </row>
  </sheetData>
  <conditionalFormatting sqref="A1:AD67">
    <cfRule type="expression" dxfId="13" priority="1" stopIfTrue="1">
      <formula>LEN(A1)&gt;5000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C3033-4C5F-413B-8AE6-708AB5069DC3}">
  <sheetPr codeName="Sheet6">
    <tabColor rgb="FFFFCCFF"/>
  </sheetPr>
  <dimension ref="A1:K945"/>
  <sheetViews>
    <sheetView zoomScale="84" zoomScaleNormal="84" workbookViewId="0">
      <selection activeCell="D1" sqref="D1"/>
    </sheetView>
  </sheetViews>
  <sheetFormatPr defaultColWidth="8.81640625" defaultRowHeight="22.5" x14ac:dyDescent="0.6"/>
  <cols>
    <col min="1" max="1" width="80.81640625" style="41" bestFit="1" customWidth="1"/>
    <col min="2" max="2" width="33" style="41" bestFit="1" customWidth="1"/>
    <col min="3" max="4" width="80.81640625" style="41" bestFit="1" customWidth="1"/>
    <col min="5" max="5" width="60.1796875" style="41" bestFit="1" customWidth="1"/>
    <col min="6" max="6" width="67.81640625" style="41" customWidth="1"/>
    <col min="7" max="7" width="65.81640625" style="41" customWidth="1"/>
    <col min="8" max="8" width="39.81640625" style="41" hidden="1" customWidth="1"/>
    <col min="9" max="9" width="42.1796875" style="41" hidden="1" customWidth="1"/>
    <col min="10" max="10" width="103.1796875" style="41" hidden="1" customWidth="1"/>
    <col min="11" max="11" width="234.54296875" style="68" customWidth="1"/>
    <col min="12" max="16384" width="8.81640625" style="41"/>
  </cols>
  <sheetData>
    <row r="1" spans="1:11" s="48" customFormat="1" ht="297.64999999999998" customHeight="1" x14ac:dyDescent="0.6">
      <c r="A1" s="45"/>
      <c r="B1" s="45"/>
      <c r="C1" s="45"/>
      <c r="D1" s="45"/>
      <c r="E1" s="45"/>
      <c r="F1" s="45"/>
      <c r="G1" s="45"/>
      <c r="K1" s="70"/>
    </row>
    <row r="2" spans="1:11" s="65" customFormat="1" ht="94.4" customHeight="1" x14ac:dyDescent="0.8">
      <c r="A2" s="64" t="s">
        <v>390</v>
      </c>
      <c r="B2" s="64" t="s">
        <v>391</v>
      </c>
      <c r="C2" s="64" t="s">
        <v>392</v>
      </c>
      <c r="D2" s="64" t="s">
        <v>393</v>
      </c>
      <c r="E2" s="64" t="s">
        <v>394</v>
      </c>
      <c r="F2" s="64" t="s">
        <v>395</v>
      </c>
      <c r="G2" s="64" t="s">
        <v>396</v>
      </c>
      <c r="H2" s="65" t="s">
        <v>397</v>
      </c>
      <c r="I2" s="65" t="s">
        <v>398</v>
      </c>
      <c r="J2" s="65" t="s">
        <v>399</v>
      </c>
      <c r="K2" s="69" t="s">
        <v>400</v>
      </c>
    </row>
    <row r="3" spans="1:11" s="66" customFormat="1" ht="94.4" hidden="1" customHeight="1" x14ac:dyDescent="0.8">
      <c r="A3" s="66" t="s">
        <v>401</v>
      </c>
      <c r="B3" s="66" t="s">
        <v>402</v>
      </c>
      <c r="C3" s="66" t="s">
        <v>403</v>
      </c>
      <c r="D3" s="66" t="s">
        <v>404</v>
      </c>
      <c r="E3" s="66" t="s">
        <v>405</v>
      </c>
      <c r="G3" s="66" t="s">
        <v>406</v>
      </c>
      <c r="H3" s="66" t="s">
        <v>407</v>
      </c>
      <c r="I3" s="66" t="s">
        <v>408</v>
      </c>
      <c r="K3" s="68"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4" spans="1:11" s="66" customFormat="1" ht="94.4" hidden="1" customHeight="1" x14ac:dyDescent="0.8">
      <c r="A4" s="66" t="s">
        <v>401</v>
      </c>
      <c r="B4" s="66" t="s">
        <v>402</v>
      </c>
      <c r="C4" s="66" t="s">
        <v>403</v>
      </c>
      <c r="D4" s="66" t="s">
        <v>404</v>
      </c>
      <c r="E4" s="66" t="s">
        <v>405</v>
      </c>
      <c r="G4" s="66" t="s">
        <v>406</v>
      </c>
      <c r="H4" s="66" t="s">
        <v>409</v>
      </c>
      <c r="I4" s="66" t="s">
        <v>410</v>
      </c>
      <c r="K4" s="68"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5" spans="1:11" s="66" customFormat="1" ht="94.4" hidden="1" customHeight="1" x14ac:dyDescent="0.8">
      <c r="A5" s="66" t="s">
        <v>401</v>
      </c>
      <c r="B5" s="66" t="s">
        <v>402</v>
      </c>
      <c r="C5" s="66" t="s">
        <v>403</v>
      </c>
      <c r="D5" s="66" t="s">
        <v>404</v>
      </c>
      <c r="E5" s="66" t="s">
        <v>405</v>
      </c>
      <c r="G5" s="67" t="s">
        <v>406</v>
      </c>
      <c r="H5" s="66" t="s">
        <v>411</v>
      </c>
      <c r="I5" s="66" t="s">
        <v>412</v>
      </c>
      <c r="K5" s="68"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6" spans="1:11" s="66" customFormat="1" ht="94.4" hidden="1" customHeight="1" x14ac:dyDescent="0.8">
      <c r="A6" s="66" t="s">
        <v>401</v>
      </c>
      <c r="B6" s="66" t="s">
        <v>402</v>
      </c>
      <c r="C6" s="66" t="s">
        <v>403</v>
      </c>
      <c r="D6" s="66" t="s">
        <v>404</v>
      </c>
      <c r="E6" s="66" t="s">
        <v>405</v>
      </c>
      <c r="G6" s="66" t="s">
        <v>406</v>
      </c>
      <c r="H6" s="66" t="s">
        <v>413</v>
      </c>
      <c r="I6" s="66" t="s">
        <v>414</v>
      </c>
      <c r="K6" s="68"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7" spans="1:11" s="66" customFormat="1" ht="94.4" hidden="1" customHeight="1" x14ac:dyDescent="0.8">
      <c r="A7" s="66" t="s">
        <v>401</v>
      </c>
      <c r="B7" s="66" t="s">
        <v>402</v>
      </c>
      <c r="C7" s="66" t="s">
        <v>403</v>
      </c>
      <c r="D7" s="66" t="s">
        <v>404</v>
      </c>
      <c r="E7" s="66" t="s">
        <v>405</v>
      </c>
      <c r="G7" s="66" t="s">
        <v>406</v>
      </c>
      <c r="H7" s="66" t="s">
        <v>415</v>
      </c>
      <c r="I7" s="66" t="s">
        <v>416</v>
      </c>
      <c r="K7" s="68" t="str">
        <f>VLOOKUP(DescriptionTable[[#This Row],[Name]],descriptions[],2,FALSE)</f>
        <v xml:space="preserve">A guide to diagnosing strengths and weaknesses in forest governance using a tool developed by PROFOR (Program on Forests). The tool consists of a set of indicators and a protocol for scoring the indicators. The indicators are in the form of multiple-choice questions about aspects of forest governance. Some cover general features of governance, some touch on specifics, and some serve as proxies for factors that are difficult to assess directly. As a whole, the tool examines forest sector governance broadly, serving as a self-assessment to identify areas deserving improvement. </v>
      </c>
    </row>
    <row r="8" spans="1:11" s="66" customFormat="1" ht="94.4" hidden="1" customHeight="1" x14ac:dyDescent="0.8">
      <c r="A8" s="66" t="s">
        <v>417</v>
      </c>
      <c r="B8" s="66" t="s">
        <v>402</v>
      </c>
      <c r="C8" s="66" t="s">
        <v>418</v>
      </c>
      <c r="D8" s="66" t="s">
        <v>419</v>
      </c>
      <c r="E8" s="66" t="s">
        <v>405</v>
      </c>
      <c r="G8" s="66" t="s">
        <v>406</v>
      </c>
      <c r="H8" s="66" t="s">
        <v>407</v>
      </c>
      <c r="I8" s="66" t="s">
        <v>408</v>
      </c>
      <c r="K8" s="68"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9" spans="1:11" s="66" customFormat="1" ht="94.4" hidden="1" customHeight="1" x14ac:dyDescent="0.8">
      <c r="A9" s="66" t="s">
        <v>417</v>
      </c>
      <c r="B9" s="66" t="s">
        <v>402</v>
      </c>
      <c r="C9" s="66" t="s">
        <v>418</v>
      </c>
      <c r="D9" s="66" t="s">
        <v>419</v>
      </c>
      <c r="E9" s="66" t="s">
        <v>405</v>
      </c>
      <c r="G9" s="66" t="s">
        <v>406</v>
      </c>
      <c r="H9" s="66" t="s">
        <v>409</v>
      </c>
      <c r="I9" s="66" t="s">
        <v>410</v>
      </c>
      <c r="K9" s="68"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0" spans="1:11" s="66" customFormat="1" ht="94.4" hidden="1" customHeight="1" x14ac:dyDescent="0.8">
      <c r="A10" s="66" t="s">
        <v>417</v>
      </c>
      <c r="B10" s="66" t="s">
        <v>402</v>
      </c>
      <c r="C10" s="66" t="s">
        <v>418</v>
      </c>
      <c r="D10" s="66" t="s">
        <v>419</v>
      </c>
      <c r="E10" s="66" t="s">
        <v>405</v>
      </c>
      <c r="G10" s="67" t="s">
        <v>406</v>
      </c>
      <c r="H10" s="66" t="s">
        <v>411</v>
      </c>
      <c r="I10" s="66" t="s">
        <v>412</v>
      </c>
      <c r="K10" s="68"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1" spans="1:11" s="66" customFormat="1" ht="94.4" hidden="1" customHeight="1" x14ac:dyDescent="0.8">
      <c r="A11" s="66" t="s">
        <v>417</v>
      </c>
      <c r="B11" s="66" t="s">
        <v>402</v>
      </c>
      <c r="C11" s="66" t="s">
        <v>418</v>
      </c>
      <c r="D11" s="66" t="s">
        <v>419</v>
      </c>
      <c r="E11" s="66" t="s">
        <v>405</v>
      </c>
      <c r="G11" s="66" t="s">
        <v>406</v>
      </c>
      <c r="H11" s="66" t="s">
        <v>413</v>
      </c>
      <c r="I11" s="66" t="s">
        <v>414</v>
      </c>
      <c r="K11" s="68"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2" spans="1:11" s="66" customFormat="1" ht="94.4" hidden="1" customHeight="1" x14ac:dyDescent="0.8">
      <c r="A12" s="66" t="s">
        <v>417</v>
      </c>
      <c r="B12" s="66" t="s">
        <v>402</v>
      </c>
      <c r="C12" s="66" t="s">
        <v>418</v>
      </c>
      <c r="D12" s="66" t="s">
        <v>419</v>
      </c>
      <c r="E12" s="66" t="s">
        <v>405</v>
      </c>
      <c r="G12" s="66" t="s">
        <v>406</v>
      </c>
      <c r="H12" s="66" t="s">
        <v>415</v>
      </c>
      <c r="I12" s="66" t="s">
        <v>416</v>
      </c>
      <c r="K12" s="68" t="str">
        <f>VLOOKUP(DescriptionTable[[#This Row],[Name]],descriptions[],2,FALSE)</f>
        <v>The GFI seeks to apply principles of good governance to the challenges of sustaining forests in developing countries. It provides a common definition and conceptual framework for understanding the meaning of good governance of forests across different country contexts, and a practical tool for civil society organizations to diagnose the integrity of institutions and processes that govern forests in their countries. It also provides measurable, reportable and verifiable indicators of good forest governance.</v>
      </c>
    </row>
    <row r="13" spans="1:11" s="66" customFormat="1" ht="94.4" hidden="1" customHeight="1" x14ac:dyDescent="0.8">
      <c r="A13" s="66" t="s">
        <v>420</v>
      </c>
      <c r="B13" s="66" t="s">
        <v>421</v>
      </c>
      <c r="C13" s="66" t="s">
        <v>422</v>
      </c>
      <c r="D13" s="66" t="s">
        <v>423</v>
      </c>
      <c r="E13" s="66" t="s">
        <v>405</v>
      </c>
      <c r="G13" s="66" t="s">
        <v>406</v>
      </c>
      <c r="H13" s="66" t="s">
        <v>407</v>
      </c>
      <c r="I13" s="66" t="s">
        <v>408</v>
      </c>
      <c r="K13" s="68"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4" spans="1:11" s="66" customFormat="1" ht="94.4" hidden="1" customHeight="1" x14ac:dyDescent="0.8">
      <c r="A14" s="66" t="s">
        <v>420</v>
      </c>
      <c r="B14" s="66" t="s">
        <v>421</v>
      </c>
      <c r="C14" s="66" t="s">
        <v>422</v>
      </c>
      <c r="D14" s="66" t="s">
        <v>423</v>
      </c>
      <c r="E14" s="66" t="s">
        <v>405</v>
      </c>
      <c r="G14" s="66" t="s">
        <v>406</v>
      </c>
      <c r="H14" s="66" t="s">
        <v>409</v>
      </c>
      <c r="I14" s="66" t="s">
        <v>410</v>
      </c>
      <c r="K14" s="68"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5" spans="1:11" s="66" customFormat="1" ht="94.4" hidden="1" customHeight="1" x14ac:dyDescent="0.8">
      <c r="A15" s="66" t="s">
        <v>420</v>
      </c>
      <c r="B15" s="66" t="s">
        <v>421</v>
      </c>
      <c r="C15" s="66" t="s">
        <v>422</v>
      </c>
      <c r="D15" s="66" t="s">
        <v>423</v>
      </c>
      <c r="E15" s="66" t="s">
        <v>405</v>
      </c>
      <c r="G15" s="67" t="s">
        <v>406</v>
      </c>
      <c r="H15" s="66" t="s">
        <v>411</v>
      </c>
      <c r="I15" s="66" t="s">
        <v>412</v>
      </c>
      <c r="K15" s="68"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6" spans="1:11" s="66" customFormat="1" ht="94.4" hidden="1" customHeight="1" x14ac:dyDescent="0.8">
      <c r="A16" s="66" t="s">
        <v>420</v>
      </c>
      <c r="B16" s="66" t="s">
        <v>421</v>
      </c>
      <c r="C16" s="66" t="s">
        <v>422</v>
      </c>
      <c r="D16" s="66" t="s">
        <v>423</v>
      </c>
      <c r="E16" s="66" t="s">
        <v>405</v>
      </c>
      <c r="G16" s="66" t="s">
        <v>406</v>
      </c>
      <c r="H16" s="66" t="s">
        <v>413</v>
      </c>
      <c r="I16" s="66" t="s">
        <v>414</v>
      </c>
      <c r="K16" s="68"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7" spans="1:11" s="66" customFormat="1" ht="94.4" hidden="1" customHeight="1" x14ac:dyDescent="0.8">
      <c r="A17" s="66" t="s">
        <v>420</v>
      </c>
      <c r="B17" s="66" t="s">
        <v>421</v>
      </c>
      <c r="C17" s="66" t="s">
        <v>422</v>
      </c>
      <c r="D17" s="66" t="s">
        <v>423</v>
      </c>
      <c r="E17" s="66" t="s">
        <v>405</v>
      </c>
      <c r="G17" s="66" t="s">
        <v>406</v>
      </c>
      <c r="H17" s="66" t="s">
        <v>415</v>
      </c>
      <c r="I17" s="66" t="s">
        <v>416</v>
      </c>
      <c r="K17" s="68" t="str">
        <f>VLOOKUP(DescriptionTable[[#This Row],[Name]],descriptions[],2,FALSE)</f>
        <v xml:space="preserve">FSC standards for responsible forest management certification, which are adapted to the national or sub-national level based on the International Generic Indicators (IGI), following the FSC Principles and Criteria for Forest Stewardship. These standards reflect the diverse legal, social and geographical conditions of forests in different parts of the world. NOTE: A country with a high percentage of FSC certified areas may be used as an important source to support a 'negligible risk' designation in a country/region. </v>
      </c>
    </row>
    <row r="18" spans="1:11" s="66" customFormat="1" ht="94.4" hidden="1" customHeight="1" x14ac:dyDescent="0.8">
      <c r="A18" s="66" t="s">
        <v>424</v>
      </c>
      <c r="B18" s="66" t="s">
        <v>421</v>
      </c>
      <c r="C18" s="66" t="s">
        <v>422</v>
      </c>
      <c r="D18" s="66" t="s">
        <v>423</v>
      </c>
      <c r="E18" s="66" t="s">
        <v>405</v>
      </c>
      <c r="G18" s="66" t="s">
        <v>406</v>
      </c>
      <c r="H18" s="66" t="s">
        <v>407</v>
      </c>
      <c r="I18" s="66" t="s">
        <v>408</v>
      </c>
      <c r="K18" s="68"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19" spans="1:11" s="66" customFormat="1" ht="94.4" hidden="1" customHeight="1" x14ac:dyDescent="0.8">
      <c r="A19" s="66" t="s">
        <v>424</v>
      </c>
      <c r="B19" s="66" t="s">
        <v>421</v>
      </c>
      <c r="C19" s="66" t="s">
        <v>422</v>
      </c>
      <c r="D19" s="66" t="s">
        <v>423</v>
      </c>
      <c r="E19" s="66" t="s">
        <v>405</v>
      </c>
      <c r="G19" s="66" t="s">
        <v>406</v>
      </c>
      <c r="H19" s="66" t="s">
        <v>409</v>
      </c>
      <c r="I19" s="66" t="s">
        <v>410</v>
      </c>
      <c r="K19" s="68"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0" spans="1:11" s="66" customFormat="1" ht="94.4" hidden="1" customHeight="1" x14ac:dyDescent="0.8">
      <c r="A20" s="66" t="s">
        <v>424</v>
      </c>
      <c r="B20" s="66" t="s">
        <v>421</v>
      </c>
      <c r="C20" s="66" t="s">
        <v>422</v>
      </c>
      <c r="D20" s="66" t="s">
        <v>423</v>
      </c>
      <c r="E20" s="66" t="s">
        <v>405</v>
      </c>
      <c r="G20" s="67" t="s">
        <v>406</v>
      </c>
      <c r="H20" s="66" t="s">
        <v>411</v>
      </c>
      <c r="I20" s="66" t="s">
        <v>412</v>
      </c>
      <c r="K20" s="68"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1" spans="1:11" s="66" customFormat="1" ht="94.4" hidden="1" customHeight="1" x14ac:dyDescent="0.8">
      <c r="A21" s="66" t="s">
        <v>424</v>
      </c>
      <c r="B21" s="66" t="s">
        <v>421</v>
      </c>
      <c r="C21" s="66" t="s">
        <v>422</v>
      </c>
      <c r="D21" s="66" t="s">
        <v>423</v>
      </c>
      <c r="E21" s="66" t="s">
        <v>405</v>
      </c>
      <c r="G21" s="66" t="s">
        <v>406</v>
      </c>
      <c r="H21" s="66" t="s">
        <v>413</v>
      </c>
      <c r="I21" s="66" t="s">
        <v>414</v>
      </c>
      <c r="K21" s="68"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2" spans="1:11" s="66" customFormat="1" ht="94.4" hidden="1" customHeight="1" x14ac:dyDescent="0.8">
      <c r="A22" s="66" t="s">
        <v>424</v>
      </c>
      <c r="B22" s="66" t="s">
        <v>421</v>
      </c>
      <c r="C22" s="66" t="s">
        <v>422</v>
      </c>
      <c r="D22" s="66" t="s">
        <v>423</v>
      </c>
      <c r="E22" s="66" t="s">
        <v>405</v>
      </c>
      <c r="G22" s="66" t="s">
        <v>406</v>
      </c>
      <c r="H22" s="66" t="s">
        <v>415</v>
      </c>
      <c r="I22" s="66" t="s">
        <v>416</v>
      </c>
      <c r="K22" s="68" t="str">
        <f>VLOOKUP(DescriptionTable[[#This Row],[Name]],descriptions[],2,FALSE)</f>
        <v>Assessment of the risk of nonconformity with the requirements of a FSS, developed according to FSC-PRO-60-010. The resulting FSS Risk Assessment considers the likelihood and impact of non-conformity with indicators of the FSS in the national or regional context. FSS Risk Assessments will assist certification bodies to focus on the criteria or indicators of the FSS with greater risk of non-conformity.</v>
      </c>
    </row>
    <row r="23" spans="1:11" s="66" customFormat="1" ht="94.4" hidden="1" customHeight="1" x14ac:dyDescent="0.8">
      <c r="A23" s="66" t="s">
        <v>425</v>
      </c>
      <c r="B23" s="66" t="s">
        <v>426</v>
      </c>
      <c r="C23" s="66" t="s">
        <v>418</v>
      </c>
      <c r="D23" s="66" t="s">
        <v>427</v>
      </c>
      <c r="E23" s="66" t="s">
        <v>405</v>
      </c>
      <c r="G23" s="66" t="s">
        <v>406</v>
      </c>
      <c r="H23" s="66" t="s">
        <v>407</v>
      </c>
      <c r="I23" s="66" t="s">
        <v>408</v>
      </c>
      <c r="K23" s="68"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4" spans="1:11" s="66" customFormat="1" ht="94.4" hidden="1" customHeight="1" x14ac:dyDescent="0.8">
      <c r="A24" s="66" t="s">
        <v>425</v>
      </c>
      <c r="B24" s="66" t="s">
        <v>426</v>
      </c>
      <c r="C24" s="66" t="s">
        <v>418</v>
      </c>
      <c r="D24" s="66" t="s">
        <v>427</v>
      </c>
      <c r="E24" s="66" t="s">
        <v>405</v>
      </c>
      <c r="G24" s="66" t="s">
        <v>406</v>
      </c>
      <c r="H24" s="66" t="s">
        <v>409</v>
      </c>
      <c r="I24" s="66" t="s">
        <v>410</v>
      </c>
      <c r="K24" s="68"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5" spans="1:11" s="66" customFormat="1" ht="94.4" hidden="1" customHeight="1" x14ac:dyDescent="0.8">
      <c r="A25" s="66" t="s">
        <v>425</v>
      </c>
      <c r="B25" s="66" t="s">
        <v>426</v>
      </c>
      <c r="C25" s="66" t="s">
        <v>418</v>
      </c>
      <c r="D25" s="66" t="s">
        <v>427</v>
      </c>
      <c r="E25" s="66" t="s">
        <v>405</v>
      </c>
      <c r="G25" s="67" t="s">
        <v>406</v>
      </c>
      <c r="H25" s="66" t="s">
        <v>411</v>
      </c>
      <c r="I25" s="66" t="s">
        <v>412</v>
      </c>
      <c r="K25" s="68"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6" spans="1:11" s="66" customFormat="1" ht="94.4" hidden="1" customHeight="1" x14ac:dyDescent="0.8">
      <c r="A26" s="66" t="s">
        <v>425</v>
      </c>
      <c r="B26" s="66" t="s">
        <v>426</v>
      </c>
      <c r="C26" s="66" t="s">
        <v>418</v>
      </c>
      <c r="D26" s="66" t="s">
        <v>427</v>
      </c>
      <c r="E26" s="66" t="s">
        <v>405</v>
      </c>
      <c r="G26" s="66" t="s">
        <v>406</v>
      </c>
      <c r="H26" s="66" t="s">
        <v>413</v>
      </c>
      <c r="I26" s="66" t="s">
        <v>414</v>
      </c>
      <c r="K26" s="68"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7" spans="1:11" s="66" customFormat="1" ht="94.4" hidden="1" customHeight="1" x14ac:dyDescent="0.8">
      <c r="A27" s="66" t="s">
        <v>425</v>
      </c>
      <c r="B27" s="66" t="s">
        <v>426</v>
      </c>
      <c r="C27" s="66" t="s">
        <v>418</v>
      </c>
      <c r="D27" s="66" t="s">
        <v>427</v>
      </c>
      <c r="E27" s="66" t="s">
        <v>405</v>
      </c>
      <c r="G27" s="66" t="s">
        <v>406</v>
      </c>
      <c r="H27" s="66" t="s">
        <v>415</v>
      </c>
      <c r="I27" s="66" t="s">
        <v>416</v>
      </c>
      <c r="K27" s="68" t="str">
        <f>VLOOKUP(DescriptionTable[[#This Row],[Name]],descriptions[],2,FALSE)</f>
        <v>Applies to High Conservation Values and Deforestation and Forest Degradation. An online platform that provides data and tools for monitoring forests. By harnessing cutting-edge technology, GFW allows anyone to access near real-time information about where and how forests are changing around the world. The Dashboard includes information categorised at country level addressing the fields of Land Cover, Forest Change, Fires, and Climate.</v>
      </c>
    </row>
    <row r="28" spans="1:11" s="66" customFormat="1" ht="94.4" hidden="1" customHeight="1" x14ac:dyDescent="0.8">
      <c r="A28" s="66" t="s">
        <v>428</v>
      </c>
      <c r="B28" s="66" t="s">
        <v>426</v>
      </c>
      <c r="C28" s="66" t="s">
        <v>422</v>
      </c>
      <c r="D28" s="66" t="s">
        <v>429</v>
      </c>
      <c r="E28" s="66" t="s">
        <v>405</v>
      </c>
      <c r="G28" s="66" t="s">
        <v>406</v>
      </c>
      <c r="H28" s="66" t="s">
        <v>407</v>
      </c>
      <c r="I28" s="66" t="s">
        <v>408</v>
      </c>
      <c r="K28" s="68" t="str">
        <f>VLOOKUP(DescriptionTable[[#This Row],[Name]],descriptions[],2,FALSE)</f>
        <v>Provides a simplified, easy-to-use overview of the contents of approved FSC risk assessments.</v>
      </c>
    </row>
    <row r="29" spans="1:11" s="66" customFormat="1" ht="94.4" hidden="1" customHeight="1" x14ac:dyDescent="0.8">
      <c r="A29" s="66" t="s">
        <v>428</v>
      </c>
      <c r="B29" s="66" t="s">
        <v>426</v>
      </c>
      <c r="C29" s="66" t="s">
        <v>422</v>
      </c>
      <c r="D29" s="66" t="s">
        <v>429</v>
      </c>
      <c r="E29" s="66" t="s">
        <v>405</v>
      </c>
      <c r="G29" s="66" t="s">
        <v>406</v>
      </c>
      <c r="H29" s="66" t="s">
        <v>409</v>
      </c>
      <c r="I29" s="66" t="s">
        <v>410</v>
      </c>
      <c r="K29" s="68" t="str">
        <f>VLOOKUP(DescriptionTable[[#This Row],[Name]],descriptions[],2,FALSE)</f>
        <v>Provides a simplified, easy-to-use overview of the contents of approved FSC risk assessments.</v>
      </c>
    </row>
    <row r="30" spans="1:11" s="66" customFormat="1" ht="94.4" hidden="1" customHeight="1" x14ac:dyDescent="0.8">
      <c r="A30" s="66" t="s">
        <v>428</v>
      </c>
      <c r="B30" s="66" t="s">
        <v>426</v>
      </c>
      <c r="C30" s="66" t="s">
        <v>422</v>
      </c>
      <c r="D30" s="66" t="s">
        <v>429</v>
      </c>
      <c r="E30" s="66" t="s">
        <v>405</v>
      </c>
      <c r="G30" s="67" t="s">
        <v>406</v>
      </c>
      <c r="H30" s="66" t="s">
        <v>411</v>
      </c>
      <c r="I30" s="66" t="s">
        <v>430</v>
      </c>
      <c r="K30" s="68" t="str">
        <f>VLOOKUP(DescriptionTable[[#This Row],[Name]],descriptions[],2,FALSE)</f>
        <v>Provides a simplified, easy-to-use overview of the contents of approved FSC risk assessments.</v>
      </c>
    </row>
    <row r="31" spans="1:11" s="66" customFormat="1" ht="94.4" hidden="1" customHeight="1" x14ac:dyDescent="0.8">
      <c r="A31" s="66" t="s">
        <v>428</v>
      </c>
      <c r="B31" s="66" t="s">
        <v>426</v>
      </c>
      <c r="C31" s="66" t="s">
        <v>422</v>
      </c>
      <c r="D31" s="66" t="s">
        <v>429</v>
      </c>
      <c r="E31" s="66" t="s">
        <v>405</v>
      </c>
      <c r="G31" s="66" t="s">
        <v>406</v>
      </c>
      <c r="H31" s="66" t="s">
        <v>413</v>
      </c>
      <c r="I31" s="66" t="s">
        <v>414</v>
      </c>
      <c r="K31" s="68" t="str">
        <f>VLOOKUP(DescriptionTable[[#This Row],[Name]],descriptions[],2,FALSE)</f>
        <v>Provides a simplified, easy-to-use overview of the contents of approved FSC risk assessments.</v>
      </c>
    </row>
    <row r="32" spans="1:11" s="66" customFormat="1" ht="94.4" hidden="1" customHeight="1" x14ac:dyDescent="0.8">
      <c r="A32" s="66" t="s">
        <v>428</v>
      </c>
      <c r="B32" s="66" t="s">
        <v>426</v>
      </c>
      <c r="C32" s="66" t="s">
        <v>422</v>
      </c>
      <c r="D32" s="66" t="s">
        <v>429</v>
      </c>
      <c r="E32" s="66" t="s">
        <v>405</v>
      </c>
      <c r="G32" s="66" t="s">
        <v>406</v>
      </c>
      <c r="H32" s="66" t="s">
        <v>415</v>
      </c>
      <c r="I32" s="66" t="s">
        <v>416</v>
      </c>
      <c r="K32" s="68" t="str">
        <f>VLOOKUP(DescriptionTable[[#This Row],[Name]],descriptions[],2,FALSE)</f>
        <v>Provides a simplified, easy-to-use overview of the contents of approved FSC risk assessments.</v>
      </c>
    </row>
    <row r="33" spans="1:11" s="66" customFormat="1" ht="94.4" hidden="1" customHeight="1" x14ac:dyDescent="0.8">
      <c r="A33" s="66" t="s">
        <v>431</v>
      </c>
      <c r="B33" s="66" t="s">
        <v>421</v>
      </c>
      <c r="C33" s="66" t="s">
        <v>432</v>
      </c>
      <c r="D33" s="66" t="s">
        <v>433</v>
      </c>
      <c r="E33" s="66" t="s">
        <v>405</v>
      </c>
      <c r="G33" s="66" t="s">
        <v>406</v>
      </c>
      <c r="H33" s="66" t="s">
        <v>407</v>
      </c>
      <c r="I33" s="66" t="s">
        <v>408</v>
      </c>
      <c r="K33" s="68" t="str">
        <f>VLOOKUP(DescriptionTable[[#This Row],[Name]],descriptions[],2,FALSE)</f>
        <v>CIFOR publishes over 400 publications every year on forests and climate change, landscape restoration, rights, forest policy, agroforestry, etc. in multiple languages.</v>
      </c>
    </row>
    <row r="34" spans="1:11" s="66" customFormat="1" ht="94.4" hidden="1" customHeight="1" x14ac:dyDescent="0.8">
      <c r="A34" s="66" t="s">
        <v>431</v>
      </c>
      <c r="B34" s="66" t="s">
        <v>421</v>
      </c>
      <c r="C34" s="66" t="s">
        <v>432</v>
      </c>
      <c r="D34" s="66" t="s">
        <v>433</v>
      </c>
      <c r="E34" s="66" t="s">
        <v>405</v>
      </c>
      <c r="G34" s="66" t="s">
        <v>406</v>
      </c>
      <c r="H34" s="66" t="s">
        <v>409</v>
      </c>
      <c r="I34" s="66" t="s">
        <v>410</v>
      </c>
      <c r="K34" s="68" t="str">
        <f>VLOOKUP(DescriptionTable[[#This Row],[Name]],descriptions[],2,FALSE)</f>
        <v>CIFOR publishes over 400 publications every year on forests and climate change, landscape restoration, rights, forest policy, agroforestry, etc. in multiple languages.</v>
      </c>
    </row>
    <row r="35" spans="1:11" s="66" customFormat="1" ht="94.4" hidden="1" customHeight="1" x14ac:dyDescent="0.8">
      <c r="A35" s="66" t="s">
        <v>431</v>
      </c>
      <c r="B35" s="66" t="s">
        <v>421</v>
      </c>
      <c r="C35" s="66" t="s">
        <v>432</v>
      </c>
      <c r="D35" s="66" t="s">
        <v>433</v>
      </c>
      <c r="E35" s="66" t="s">
        <v>405</v>
      </c>
      <c r="G35" s="67" t="s">
        <v>406</v>
      </c>
      <c r="H35" s="66" t="s">
        <v>411</v>
      </c>
      <c r="I35" s="66" t="s">
        <v>430</v>
      </c>
      <c r="K35" s="68" t="str">
        <f>VLOOKUP(DescriptionTable[[#This Row],[Name]],descriptions[],2,FALSE)</f>
        <v>CIFOR publishes over 400 publications every year on forests and climate change, landscape restoration, rights, forest policy, agroforestry, etc. in multiple languages.</v>
      </c>
    </row>
    <row r="36" spans="1:11" s="66" customFormat="1" ht="94.4" hidden="1" customHeight="1" x14ac:dyDescent="0.8">
      <c r="A36" s="66" t="s">
        <v>431</v>
      </c>
      <c r="B36" s="66" t="s">
        <v>421</v>
      </c>
      <c r="C36" s="66" t="s">
        <v>432</v>
      </c>
      <c r="D36" s="66" t="s">
        <v>433</v>
      </c>
      <c r="E36" s="66" t="s">
        <v>405</v>
      </c>
      <c r="G36" s="66" t="s">
        <v>406</v>
      </c>
      <c r="H36" s="66" t="s">
        <v>413</v>
      </c>
      <c r="I36" s="66" t="s">
        <v>414</v>
      </c>
      <c r="K36" s="68" t="str">
        <f>VLOOKUP(DescriptionTable[[#This Row],[Name]],descriptions[],2,FALSE)</f>
        <v>CIFOR publishes over 400 publications every year on forests and climate change, landscape restoration, rights, forest policy, agroforestry, etc. in multiple languages.</v>
      </c>
    </row>
    <row r="37" spans="1:11" s="66" customFormat="1" ht="94.4" hidden="1" customHeight="1" x14ac:dyDescent="0.8">
      <c r="A37" s="66" t="s">
        <v>431</v>
      </c>
      <c r="B37" s="66" t="s">
        <v>421</v>
      </c>
      <c r="C37" s="66" t="s">
        <v>432</v>
      </c>
      <c r="D37" s="66" t="s">
        <v>433</v>
      </c>
      <c r="E37" s="66" t="s">
        <v>405</v>
      </c>
      <c r="G37" s="66" t="s">
        <v>406</v>
      </c>
      <c r="H37" s="66" t="s">
        <v>415</v>
      </c>
      <c r="I37" s="66" t="s">
        <v>416</v>
      </c>
      <c r="K37" s="68" t="str">
        <f>VLOOKUP(DescriptionTable[[#This Row],[Name]],descriptions[],2,FALSE)</f>
        <v>CIFOR publishes over 400 publications every year on forests and climate change, landscape restoration, rights, forest policy, agroforestry, etc. in multiple languages.</v>
      </c>
    </row>
    <row r="38" spans="1:11" s="66" customFormat="1" ht="94.4" hidden="1" customHeight="1" x14ac:dyDescent="0.8">
      <c r="A38" s="66" t="s">
        <v>434</v>
      </c>
      <c r="B38" s="66" t="s">
        <v>426</v>
      </c>
      <c r="C38" s="66" t="s">
        <v>435</v>
      </c>
      <c r="D38" s="66" t="s">
        <v>436</v>
      </c>
      <c r="E38" s="66" t="s">
        <v>405</v>
      </c>
      <c r="G38" s="66" t="s">
        <v>406</v>
      </c>
      <c r="H38" s="66" t="s">
        <v>407</v>
      </c>
      <c r="I38" s="66" t="s">
        <v>408</v>
      </c>
      <c r="K38" s="68" t="str">
        <f>VLOOKUP(DescriptionTable[[#This Row],[Name]],descriptions[],2,FALSE)</f>
        <v>Deseminates USAID knowledge on fields including Human Rignts, Environment, Water and Sanitation, Anti-Corruption, Gender Equality, etc. and including country profiles.</v>
      </c>
    </row>
    <row r="39" spans="1:11" s="66" customFormat="1" ht="94.4" hidden="1" customHeight="1" x14ac:dyDescent="0.8">
      <c r="A39" s="66" t="s">
        <v>434</v>
      </c>
      <c r="B39" s="66" t="s">
        <v>426</v>
      </c>
      <c r="C39" s="66" t="s">
        <v>435</v>
      </c>
      <c r="D39" s="66" t="s">
        <v>436</v>
      </c>
      <c r="E39" s="66" t="s">
        <v>405</v>
      </c>
      <c r="G39" s="66" t="s">
        <v>406</v>
      </c>
      <c r="H39" s="66" t="s">
        <v>409</v>
      </c>
      <c r="I39" s="66" t="s">
        <v>410</v>
      </c>
      <c r="K39" s="68" t="str">
        <f>VLOOKUP(DescriptionTable[[#This Row],[Name]],descriptions[],2,FALSE)</f>
        <v>Deseminates USAID knowledge on fields including Human Rignts, Environment, Water and Sanitation, Anti-Corruption, Gender Equality, etc. and including country profiles.</v>
      </c>
    </row>
    <row r="40" spans="1:11" s="66" customFormat="1" ht="94.4" hidden="1" customHeight="1" x14ac:dyDescent="0.8">
      <c r="A40" s="66" t="s">
        <v>434</v>
      </c>
      <c r="B40" s="66" t="s">
        <v>426</v>
      </c>
      <c r="C40" s="66" t="s">
        <v>435</v>
      </c>
      <c r="D40" s="66" t="s">
        <v>436</v>
      </c>
      <c r="E40" s="66" t="s">
        <v>405</v>
      </c>
      <c r="G40" s="67" t="s">
        <v>406</v>
      </c>
      <c r="H40" s="66" t="s">
        <v>411</v>
      </c>
      <c r="I40" s="66" t="s">
        <v>430</v>
      </c>
      <c r="K40" s="68" t="str">
        <f>VLOOKUP(DescriptionTable[[#This Row],[Name]],descriptions[],2,FALSE)</f>
        <v>Deseminates USAID knowledge on fields including Human Rignts, Environment, Water and Sanitation, Anti-Corruption, Gender Equality, etc. and including country profiles.</v>
      </c>
    </row>
    <row r="41" spans="1:11" s="66" customFormat="1" ht="94.4" hidden="1" customHeight="1" x14ac:dyDescent="0.8">
      <c r="A41" s="66" t="s">
        <v>434</v>
      </c>
      <c r="B41" s="66" t="s">
        <v>426</v>
      </c>
      <c r="C41" s="66" t="s">
        <v>435</v>
      </c>
      <c r="D41" s="66" t="s">
        <v>436</v>
      </c>
      <c r="E41" s="66" t="s">
        <v>405</v>
      </c>
      <c r="G41" s="66" t="s">
        <v>406</v>
      </c>
      <c r="H41" s="66" t="s">
        <v>413</v>
      </c>
      <c r="I41" s="66" t="s">
        <v>414</v>
      </c>
      <c r="K41" s="68" t="str">
        <f>VLOOKUP(DescriptionTable[[#This Row],[Name]],descriptions[],2,FALSE)</f>
        <v>Deseminates USAID knowledge on fields including Human Rignts, Environment, Water and Sanitation, Anti-Corruption, Gender Equality, etc. and including country profiles.</v>
      </c>
    </row>
    <row r="42" spans="1:11" s="66" customFormat="1" ht="94.4" hidden="1" customHeight="1" x14ac:dyDescent="0.8">
      <c r="A42" s="66" t="s">
        <v>434</v>
      </c>
      <c r="B42" s="66" t="s">
        <v>426</v>
      </c>
      <c r="C42" s="66" t="s">
        <v>435</v>
      </c>
      <c r="D42" s="66" t="s">
        <v>436</v>
      </c>
      <c r="E42" s="66" t="s">
        <v>405</v>
      </c>
      <c r="G42" s="66" t="s">
        <v>406</v>
      </c>
      <c r="H42" s="66" t="s">
        <v>415</v>
      </c>
      <c r="I42" s="66" t="s">
        <v>416</v>
      </c>
      <c r="K42" s="68" t="str">
        <f>VLOOKUP(DescriptionTable[[#This Row],[Name]],descriptions[],2,FALSE)</f>
        <v>Deseminates USAID knowledge on fields including Human Rignts, Environment, Water and Sanitation, Anti-Corruption, Gender Equality, etc. and including country profiles.</v>
      </c>
    </row>
    <row r="43" spans="1:11" s="66" customFormat="1" ht="94.4" hidden="1" customHeight="1" x14ac:dyDescent="0.8">
      <c r="A43" s="66" t="s">
        <v>437</v>
      </c>
      <c r="B43" s="66" t="s">
        <v>426</v>
      </c>
      <c r="C43" s="66" t="s">
        <v>438</v>
      </c>
      <c r="D43" s="66" t="s">
        <v>439</v>
      </c>
      <c r="E43" s="66" t="s">
        <v>405</v>
      </c>
      <c r="G43" s="66" t="s">
        <v>406</v>
      </c>
      <c r="H43" s="66" t="s">
        <v>407</v>
      </c>
      <c r="I43" s="66" t="s">
        <v>408</v>
      </c>
      <c r="K43" s="68"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4" spans="1:11" s="66" customFormat="1" ht="94.4" hidden="1" customHeight="1" x14ac:dyDescent="0.8">
      <c r="A44" s="66" t="s">
        <v>437</v>
      </c>
      <c r="B44" s="66" t="s">
        <v>426</v>
      </c>
      <c r="C44" s="66" t="s">
        <v>438</v>
      </c>
      <c r="D44" s="66" t="s">
        <v>439</v>
      </c>
      <c r="E44" s="66" t="s">
        <v>405</v>
      </c>
      <c r="G44" s="66" t="s">
        <v>406</v>
      </c>
      <c r="H44" s="66" t="s">
        <v>409</v>
      </c>
      <c r="I44" s="66" t="s">
        <v>410</v>
      </c>
      <c r="K44" s="68"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5" spans="1:11" s="66" customFormat="1" ht="94.4" hidden="1" customHeight="1" x14ac:dyDescent="0.8">
      <c r="A45" s="66" t="s">
        <v>437</v>
      </c>
      <c r="B45" s="66" t="s">
        <v>426</v>
      </c>
      <c r="C45" s="66" t="s">
        <v>438</v>
      </c>
      <c r="D45" s="66" t="s">
        <v>439</v>
      </c>
      <c r="E45" s="66" t="s">
        <v>405</v>
      </c>
      <c r="G45" s="67" t="s">
        <v>406</v>
      </c>
      <c r="H45" s="66" t="s">
        <v>411</v>
      </c>
      <c r="I45" s="66" t="s">
        <v>430</v>
      </c>
      <c r="K45" s="68"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6" spans="1:11" s="66" customFormat="1" ht="94.4" hidden="1" customHeight="1" x14ac:dyDescent="0.8">
      <c r="A46" s="66" t="s">
        <v>437</v>
      </c>
      <c r="B46" s="66" t="s">
        <v>426</v>
      </c>
      <c r="C46" s="66" t="s">
        <v>438</v>
      </c>
      <c r="D46" s="66" t="s">
        <v>439</v>
      </c>
      <c r="E46" s="66" t="s">
        <v>405</v>
      </c>
      <c r="G46" s="66" t="s">
        <v>406</v>
      </c>
      <c r="H46" s="66" t="s">
        <v>413</v>
      </c>
      <c r="I46" s="66" t="s">
        <v>414</v>
      </c>
      <c r="K46" s="68"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7" spans="1:11" s="66" customFormat="1" ht="94.4" hidden="1" customHeight="1" x14ac:dyDescent="0.8">
      <c r="A47" s="66" t="s">
        <v>437</v>
      </c>
      <c r="B47" s="66" t="s">
        <v>426</v>
      </c>
      <c r="C47" s="66" t="s">
        <v>438</v>
      </c>
      <c r="D47" s="66" t="s">
        <v>439</v>
      </c>
      <c r="E47" s="66" t="s">
        <v>405</v>
      </c>
      <c r="G47" s="66" t="s">
        <v>406</v>
      </c>
      <c r="H47" s="66" t="s">
        <v>415</v>
      </c>
      <c r="I47" s="66" t="s">
        <v>416</v>
      </c>
      <c r="K47" s="68" t="str">
        <f>VLOOKUP(DescriptionTable[[#This Row],[Name]],descriptions[],2,FALSE)</f>
        <v>Measure economic freedom based on 12 quantitative and qualitative factors, grouped into four broad categories, or pillars, of economic freedom: Rule of Law (property rights, government integrity, judicial effectiveness), Government Size (government spending, tax burden, fiscal health), Regulatory Efficiency (business freedom, labor freedom, monetary freedom), Open Markets (trade freedom, investment freedom, financial freedom)</v>
      </c>
    </row>
    <row r="48" spans="1:11" s="66" customFormat="1" ht="94.4" hidden="1" customHeight="1" x14ac:dyDescent="0.8">
      <c r="A48" s="66" t="s">
        <v>440</v>
      </c>
      <c r="B48" s="66" t="s">
        <v>441</v>
      </c>
      <c r="C48" s="66" t="s">
        <v>442</v>
      </c>
      <c r="D48" s="66" t="s">
        <v>443</v>
      </c>
      <c r="E48" s="66" t="s">
        <v>405</v>
      </c>
      <c r="G48" s="66" t="s">
        <v>406</v>
      </c>
      <c r="H48" s="66" t="s">
        <v>407</v>
      </c>
      <c r="I48" s="66" t="s">
        <v>408</v>
      </c>
      <c r="K48" s="68"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49" spans="1:11" s="66" customFormat="1" ht="94.4" hidden="1" customHeight="1" x14ac:dyDescent="0.8">
      <c r="A49" s="66" t="s">
        <v>440</v>
      </c>
      <c r="B49" s="66" t="s">
        <v>441</v>
      </c>
      <c r="C49" s="66" t="s">
        <v>442</v>
      </c>
      <c r="D49" s="66" t="s">
        <v>443</v>
      </c>
      <c r="E49" s="66" t="s">
        <v>405</v>
      </c>
      <c r="G49" s="66" t="s">
        <v>406</v>
      </c>
      <c r="H49" s="66" t="s">
        <v>409</v>
      </c>
      <c r="I49" s="66" t="s">
        <v>410</v>
      </c>
      <c r="K49" s="68"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0" spans="1:11" s="66" customFormat="1" ht="94.4" hidden="1" customHeight="1" x14ac:dyDescent="0.8">
      <c r="A50" s="66" t="s">
        <v>440</v>
      </c>
      <c r="B50" s="66" t="s">
        <v>441</v>
      </c>
      <c r="C50" s="66" t="s">
        <v>442</v>
      </c>
      <c r="D50" s="66" t="s">
        <v>443</v>
      </c>
      <c r="E50" s="66" t="s">
        <v>405</v>
      </c>
      <c r="G50" s="67" t="s">
        <v>406</v>
      </c>
      <c r="H50" s="66" t="s">
        <v>411</v>
      </c>
      <c r="I50" s="66" t="s">
        <v>430</v>
      </c>
      <c r="K50" s="68"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1" spans="1:11" s="66" customFormat="1" ht="94.4" hidden="1" customHeight="1" x14ac:dyDescent="0.8">
      <c r="A51" s="66" t="s">
        <v>440</v>
      </c>
      <c r="B51" s="66" t="s">
        <v>441</v>
      </c>
      <c r="C51" s="66" t="s">
        <v>442</v>
      </c>
      <c r="D51" s="66" t="s">
        <v>443</v>
      </c>
      <c r="E51" s="66" t="s">
        <v>405</v>
      </c>
      <c r="G51" s="66" t="s">
        <v>406</v>
      </c>
      <c r="H51" s="66" t="s">
        <v>413</v>
      </c>
      <c r="I51" s="66" t="s">
        <v>414</v>
      </c>
      <c r="K51" s="68"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2" spans="1:11" s="66" customFormat="1" ht="94.4" hidden="1" customHeight="1" x14ac:dyDescent="0.8">
      <c r="A52" s="66" t="s">
        <v>440</v>
      </c>
      <c r="B52" s="66" t="s">
        <v>441</v>
      </c>
      <c r="C52" s="66" t="s">
        <v>442</v>
      </c>
      <c r="D52" s="66" t="s">
        <v>443</v>
      </c>
      <c r="E52" s="66" t="s">
        <v>405</v>
      </c>
      <c r="G52" s="66" t="s">
        <v>406</v>
      </c>
      <c r="H52" s="66" t="s">
        <v>415</v>
      </c>
      <c r="I52" s="66" t="s">
        <v>416</v>
      </c>
      <c r="K52" s="68" t="str">
        <f>VLOOKUP(DescriptionTable[[#This Row],[Name]],descriptions[],2,FALSE)</f>
        <v xml:space="preserve">Applies to High Conservation Values and Protection of Environmental Values. Provides a data-driven summary of the state of sustainability around the world, using 40 performance indicators across 11 issue categories. The EPI ranks 180 countries on their progress toward improving environmental health, protecting ecosystem vitality, and mitigating climate change. </v>
      </c>
    </row>
    <row r="53" spans="1:11" s="66" customFormat="1" ht="94.4" hidden="1" customHeight="1" x14ac:dyDescent="0.8">
      <c r="A53" s="66" t="s">
        <v>444</v>
      </c>
      <c r="B53" s="66" t="s">
        <v>426</v>
      </c>
      <c r="C53" s="66" t="s">
        <v>445</v>
      </c>
      <c r="D53" s="66" t="s">
        <v>446</v>
      </c>
      <c r="E53" s="66" t="s">
        <v>405</v>
      </c>
      <c r="G53" s="66" t="s">
        <v>406</v>
      </c>
      <c r="H53" s="66" t="s">
        <v>407</v>
      </c>
      <c r="I53" s="66" t="s">
        <v>408</v>
      </c>
      <c r="K53" s="68"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4" spans="1:11" s="66" customFormat="1" ht="94.4" hidden="1" customHeight="1" x14ac:dyDescent="0.8">
      <c r="A54" s="66" t="s">
        <v>444</v>
      </c>
      <c r="B54" s="66" t="s">
        <v>426</v>
      </c>
      <c r="C54" s="66" t="s">
        <v>445</v>
      </c>
      <c r="D54" s="66" t="s">
        <v>446</v>
      </c>
      <c r="E54" s="66" t="s">
        <v>405</v>
      </c>
      <c r="G54" s="66" t="s">
        <v>406</v>
      </c>
      <c r="H54" s="66" t="s">
        <v>409</v>
      </c>
      <c r="I54" s="66" t="s">
        <v>410</v>
      </c>
      <c r="K54" s="68"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5" spans="1:11" s="66" customFormat="1" ht="94.4" hidden="1" customHeight="1" x14ac:dyDescent="0.8">
      <c r="A55" s="66" t="s">
        <v>444</v>
      </c>
      <c r="B55" s="66" t="s">
        <v>426</v>
      </c>
      <c r="C55" s="66" t="s">
        <v>445</v>
      </c>
      <c r="D55" s="66" t="s">
        <v>446</v>
      </c>
      <c r="E55" s="66" t="s">
        <v>405</v>
      </c>
      <c r="G55" s="67" t="s">
        <v>406</v>
      </c>
      <c r="H55" s="66" t="s">
        <v>411</v>
      </c>
      <c r="I55" s="66" t="s">
        <v>430</v>
      </c>
      <c r="K55" s="68"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6" spans="1:11" s="66" customFormat="1" ht="94.4" hidden="1" customHeight="1" x14ac:dyDescent="0.8">
      <c r="A56" s="66" t="s">
        <v>444</v>
      </c>
      <c r="B56" s="66" t="s">
        <v>426</v>
      </c>
      <c r="C56" s="66" t="s">
        <v>445</v>
      </c>
      <c r="D56" s="66" t="s">
        <v>446</v>
      </c>
      <c r="E56" s="66" t="s">
        <v>405</v>
      </c>
      <c r="G56" s="66" t="s">
        <v>406</v>
      </c>
      <c r="H56" s="66" t="s">
        <v>413</v>
      </c>
      <c r="I56" s="66" t="s">
        <v>414</v>
      </c>
      <c r="K56" s="68"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7" spans="1:11" s="66" customFormat="1" ht="94.4" hidden="1" customHeight="1" x14ac:dyDescent="0.8">
      <c r="A57" s="66" t="s">
        <v>444</v>
      </c>
      <c r="B57" s="66" t="s">
        <v>426</v>
      </c>
      <c r="C57" s="66" t="s">
        <v>445</v>
      </c>
      <c r="D57" s="66" t="s">
        <v>446</v>
      </c>
      <c r="E57" s="66" t="s">
        <v>405</v>
      </c>
      <c r="G57" s="66" t="s">
        <v>406</v>
      </c>
      <c r="H57" s="66" t="s">
        <v>415</v>
      </c>
      <c r="I57" s="66" t="s">
        <v>416</v>
      </c>
      <c r="K57" s="68" t="str">
        <f>VLOOKUP(DescriptionTable[[#This Row],[Name]],descriptions[],2,FALSE)</f>
        <v>Presents data across all available indicators from the Our World in Data database, using official statistics from the UN and other international organizations. This free, open-access information tracks global progress towards the SDGs and allows people worldwide to hold their governments accountable for achieving the agreed goals.</v>
      </c>
    </row>
    <row r="58" spans="1:11" s="66" customFormat="1" ht="94.4" hidden="1" customHeight="1" x14ac:dyDescent="0.8">
      <c r="A58" s="66" t="s">
        <v>447</v>
      </c>
      <c r="B58" s="66" t="s">
        <v>441</v>
      </c>
      <c r="C58" s="66" t="s">
        <v>448</v>
      </c>
      <c r="D58" s="66" t="s">
        <v>449</v>
      </c>
      <c r="E58" s="66" t="s">
        <v>450</v>
      </c>
      <c r="G58" s="66" t="s">
        <v>406</v>
      </c>
      <c r="H58" s="66" t="s">
        <v>407</v>
      </c>
      <c r="I58" s="66" t="s">
        <v>408</v>
      </c>
      <c r="K58" s="68"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59" spans="1:11" s="66" customFormat="1" ht="94.4" hidden="1" customHeight="1" x14ac:dyDescent="0.8">
      <c r="A59" s="66" t="s">
        <v>447</v>
      </c>
      <c r="B59" s="66" t="s">
        <v>441</v>
      </c>
      <c r="C59" s="66" t="s">
        <v>448</v>
      </c>
      <c r="D59" s="66" t="s">
        <v>449</v>
      </c>
      <c r="E59" s="66" t="s">
        <v>450</v>
      </c>
      <c r="G59" s="66" t="s">
        <v>406</v>
      </c>
      <c r="H59" s="66" t="s">
        <v>409</v>
      </c>
      <c r="I59" s="66" t="s">
        <v>410</v>
      </c>
      <c r="K59" s="68"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0" spans="1:11" s="66" customFormat="1" ht="94.4" hidden="1" customHeight="1" x14ac:dyDescent="0.8">
      <c r="A60" s="66" t="s">
        <v>447</v>
      </c>
      <c r="B60" s="66" t="s">
        <v>441</v>
      </c>
      <c r="C60" s="66" t="s">
        <v>448</v>
      </c>
      <c r="D60" s="66" t="s">
        <v>449</v>
      </c>
      <c r="E60" s="66" t="s">
        <v>450</v>
      </c>
      <c r="G60" s="67" t="s">
        <v>406</v>
      </c>
      <c r="H60" s="66" t="s">
        <v>411</v>
      </c>
      <c r="I60" s="66" t="s">
        <v>430</v>
      </c>
      <c r="K60" s="68"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1" spans="1:11" s="66" customFormat="1" ht="94.4" hidden="1" customHeight="1" x14ac:dyDescent="0.8">
      <c r="A61" s="66" t="s">
        <v>447</v>
      </c>
      <c r="B61" s="66" t="s">
        <v>441</v>
      </c>
      <c r="C61" s="66" t="s">
        <v>448</v>
      </c>
      <c r="D61" s="66" t="s">
        <v>449</v>
      </c>
      <c r="E61" s="66" t="s">
        <v>450</v>
      </c>
      <c r="G61" s="66" t="s">
        <v>406</v>
      </c>
      <c r="H61" s="66" t="s">
        <v>413</v>
      </c>
      <c r="I61" s="66" t="s">
        <v>414</v>
      </c>
      <c r="K61" s="68"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2" spans="1:11" s="66" customFormat="1" ht="94.4" hidden="1" customHeight="1" x14ac:dyDescent="0.8">
      <c r="A62" s="66" t="s">
        <v>447</v>
      </c>
      <c r="B62" s="66" t="s">
        <v>441</v>
      </c>
      <c r="C62" s="66" t="s">
        <v>448</v>
      </c>
      <c r="D62" s="66" t="s">
        <v>449</v>
      </c>
      <c r="E62" s="66" t="s">
        <v>450</v>
      </c>
      <c r="G62" s="66" t="s">
        <v>406</v>
      </c>
      <c r="H62" s="66" t="s">
        <v>415</v>
      </c>
      <c r="I62" s="66" t="s">
        <v>416</v>
      </c>
      <c r="K62" s="68" t="str">
        <f>VLOOKUP(DescriptionTable[[#This Row],[Name]],descriptions[],2,FALSE)</f>
        <v>Chatham House is a reputable platform for in-depth policy research and debate on forest governance. This website delivers forest policy assessment for several countries, estimates of legal and illegal timber trade, and stimulate innovation towards just and sustainable forest economies.</v>
      </c>
    </row>
    <row r="63" spans="1:11" s="66" customFormat="1" ht="94.4" hidden="1" customHeight="1" x14ac:dyDescent="0.8">
      <c r="A63" s="66" t="s">
        <v>451</v>
      </c>
      <c r="B63" s="66" t="s">
        <v>421</v>
      </c>
      <c r="C63" s="66" t="s">
        <v>452</v>
      </c>
      <c r="D63" s="66" t="s">
        <v>453</v>
      </c>
      <c r="E63" s="66" t="s">
        <v>450</v>
      </c>
      <c r="G63" s="66" t="s">
        <v>406</v>
      </c>
      <c r="H63" s="66" t="s">
        <v>407</v>
      </c>
      <c r="I63" s="66" t="s">
        <v>408</v>
      </c>
      <c r="K63" s="68"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4" spans="1:11" s="66" customFormat="1" ht="94.4" hidden="1" customHeight="1" x14ac:dyDescent="0.8">
      <c r="A64" s="66" t="s">
        <v>451</v>
      </c>
      <c r="B64" s="66" t="s">
        <v>421</v>
      </c>
      <c r="C64" s="66" t="s">
        <v>452</v>
      </c>
      <c r="D64" s="66" t="s">
        <v>453</v>
      </c>
      <c r="E64" s="66" t="s">
        <v>450</v>
      </c>
      <c r="G64" s="66" t="s">
        <v>406</v>
      </c>
      <c r="H64" s="66" t="s">
        <v>409</v>
      </c>
      <c r="I64" s="66" t="s">
        <v>410</v>
      </c>
      <c r="K64" s="68"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5" spans="1:11" s="66" customFormat="1" ht="94.4" hidden="1" customHeight="1" x14ac:dyDescent="0.8">
      <c r="A65" s="66" t="s">
        <v>451</v>
      </c>
      <c r="B65" s="66" t="s">
        <v>421</v>
      </c>
      <c r="C65" s="66" t="s">
        <v>452</v>
      </c>
      <c r="D65" s="66" t="s">
        <v>453</v>
      </c>
      <c r="E65" s="66" t="s">
        <v>450</v>
      </c>
      <c r="G65" s="67" t="s">
        <v>406</v>
      </c>
      <c r="H65" s="66" t="s">
        <v>411</v>
      </c>
      <c r="I65" s="66" t="s">
        <v>430</v>
      </c>
      <c r="K65" s="68"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6" spans="1:11" s="66" customFormat="1" ht="94.4" hidden="1" customHeight="1" x14ac:dyDescent="0.8">
      <c r="A66" s="66" t="s">
        <v>451</v>
      </c>
      <c r="B66" s="66" t="s">
        <v>421</v>
      </c>
      <c r="C66" s="66" t="s">
        <v>452</v>
      </c>
      <c r="D66" s="66" t="s">
        <v>453</v>
      </c>
      <c r="E66" s="66" t="s">
        <v>450</v>
      </c>
      <c r="G66" s="66" t="s">
        <v>406</v>
      </c>
      <c r="H66" s="66" t="s">
        <v>413</v>
      </c>
      <c r="I66" s="66" t="s">
        <v>414</v>
      </c>
      <c r="K66" s="68"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7" spans="1:11" s="66" customFormat="1" ht="94.4" hidden="1" customHeight="1" x14ac:dyDescent="0.8">
      <c r="A67" s="66" t="s">
        <v>451</v>
      </c>
      <c r="B67" s="66" t="s">
        <v>421</v>
      </c>
      <c r="C67" s="66" t="s">
        <v>452</v>
      </c>
      <c r="D67" s="66" t="s">
        <v>453</v>
      </c>
      <c r="E67" s="66" t="s">
        <v>450</v>
      </c>
      <c r="G67" s="66" t="s">
        <v>406</v>
      </c>
      <c r="H67" s="66" t="s">
        <v>415</v>
      </c>
      <c r="I67" s="66" t="s">
        <v>416</v>
      </c>
      <c r="K67" s="68" t="str">
        <f>VLOOKUP(DescriptionTable[[#This Row],[Name]],descriptions[],2,FALSE)</f>
        <v>ELDIS provides free access to relevant, up-to-date and diverse research on international development issues. Our database includes over 50,000 summaries and provides free links to full-text research and policy documents from over 8,000 publishers.</v>
      </c>
    </row>
    <row r="68" spans="1:11" s="66" customFormat="1" ht="94.4" hidden="1" customHeight="1" x14ac:dyDescent="0.8">
      <c r="A68" s="66" t="s">
        <v>454</v>
      </c>
      <c r="B68" s="66" t="s">
        <v>426</v>
      </c>
      <c r="C68" s="66" t="s">
        <v>455</v>
      </c>
      <c r="D68" s="66" t="s">
        <v>456</v>
      </c>
      <c r="E68" s="66" t="s">
        <v>450</v>
      </c>
      <c r="G68" s="66" t="s">
        <v>457</v>
      </c>
      <c r="H68" s="66" t="s">
        <v>407</v>
      </c>
      <c r="I68" s="66" t="s">
        <v>412</v>
      </c>
      <c r="K68" s="68" t="str">
        <f>VLOOKUP(DescriptionTable[[#This Row],[Name]],descriptions[],2,FALSE)</f>
        <v>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v>
      </c>
    </row>
    <row r="69" spans="1:11" s="66" customFormat="1" ht="94.4" hidden="1" customHeight="1" x14ac:dyDescent="0.8">
      <c r="A69" s="66" t="s">
        <v>454</v>
      </c>
      <c r="B69" s="66" t="s">
        <v>426</v>
      </c>
      <c r="C69" s="66" t="s">
        <v>455</v>
      </c>
      <c r="D69" s="66" t="s">
        <v>456</v>
      </c>
      <c r="E69" s="66" t="s">
        <v>450</v>
      </c>
      <c r="G69" s="66" t="s">
        <v>457</v>
      </c>
      <c r="H69" s="66" t="s">
        <v>409</v>
      </c>
      <c r="I69" s="66" t="s">
        <v>458</v>
      </c>
      <c r="K69" s="68" t="str">
        <f>VLOOKUP(DescriptionTable[[#This Row],[Name]],descriptions[],2,FALSE)</f>
        <v>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v>
      </c>
    </row>
    <row r="70" spans="1:11" s="66" customFormat="1" ht="94.4" hidden="1" customHeight="1" x14ac:dyDescent="0.8">
      <c r="A70" s="66" t="s">
        <v>454</v>
      </c>
      <c r="B70" s="66" t="s">
        <v>426</v>
      </c>
      <c r="C70" s="66" t="s">
        <v>455</v>
      </c>
      <c r="D70" s="66" t="s">
        <v>456</v>
      </c>
      <c r="E70" s="66" t="s">
        <v>450</v>
      </c>
      <c r="G70" s="66" t="s">
        <v>457</v>
      </c>
      <c r="H70" s="66" t="s">
        <v>411</v>
      </c>
      <c r="I70" s="66" t="s">
        <v>459</v>
      </c>
      <c r="K70" s="68" t="str">
        <f>VLOOKUP(DescriptionTable[[#This Row],[Name]],descriptions[],2,FALSE)</f>
        <v>The interactive Global Environmental Crime Tracker consists up-to-date data collected from publicly available information, including government reports, enforcement agency press releases and non-governmental and academic papers. EIA monitors, collects and analyses data on the illegal trade in wildlife, timber and dangerous global warming refrigerant gases. It tracks the global trends through dashboards and maps that illustrate the smuggling and trafficking hotspots as well as the transportation routes and we chart the links between the criminal networks and key individuals involved. The Tracker covers criminal activities in Asia, Africa and Europe. Not an exhaustive dataset, represents only a fraction of actual enforcement and illegal trade activity globally.</v>
      </c>
    </row>
    <row r="71" spans="1:11" s="66" customFormat="1" ht="94.4" hidden="1" customHeight="1" x14ac:dyDescent="0.8">
      <c r="A71" s="66" t="s">
        <v>460</v>
      </c>
      <c r="B71" s="66" t="s">
        <v>426</v>
      </c>
      <c r="C71" s="66" t="s">
        <v>461</v>
      </c>
      <c r="D71" s="66" t="s">
        <v>462</v>
      </c>
      <c r="E71" s="66" t="s">
        <v>450</v>
      </c>
      <c r="G71" s="66" t="s">
        <v>463</v>
      </c>
      <c r="H71" s="66" t="s">
        <v>407</v>
      </c>
      <c r="I71" s="66" t="s">
        <v>408</v>
      </c>
      <c r="K71" s="68" t="str">
        <f>VLOOKUP(DescriptionTable[[#This Row],[Name]],descriptions[],2,FALSE)</f>
        <v>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v>
      </c>
    </row>
    <row r="72" spans="1:11" s="66" customFormat="1" ht="94.4" hidden="1" customHeight="1" x14ac:dyDescent="0.8">
      <c r="A72" s="66" t="s">
        <v>460</v>
      </c>
      <c r="B72" s="66" t="s">
        <v>426</v>
      </c>
      <c r="C72" s="66" t="s">
        <v>461</v>
      </c>
      <c r="D72" s="66" t="s">
        <v>462</v>
      </c>
      <c r="E72" s="66" t="s">
        <v>450</v>
      </c>
      <c r="G72" s="66" t="s">
        <v>463</v>
      </c>
      <c r="H72" s="66" t="s">
        <v>409</v>
      </c>
      <c r="I72" s="66" t="s">
        <v>464</v>
      </c>
      <c r="K72" s="68" t="str">
        <f>VLOOKUP(DescriptionTable[[#This Row],[Name]],descriptions[],2,FALSE)</f>
        <v>The VPA Africa – Latin America Facility supports the negotiation and implementation of Voluntary Partnership Agreements (VPAs) on Forest Law Enforcement Governance and Trade (FLEGT). VPAs are a key component of the EU FLEGT Action Plan to address illegal logging and the trade in associated timber products.</v>
      </c>
    </row>
    <row r="73" spans="1:11" s="66" customFormat="1" ht="94.4" hidden="1" customHeight="1" x14ac:dyDescent="0.8">
      <c r="A73" s="66" t="s">
        <v>465</v>
      </c>
      <c r="B73" s="66" t="s">
        <v>441</v>
      </c>
      <c r="C73" s="66" t="s">
        <v>466</v>
      </c>
      <c r="D73" s="66" t="s">
        <v>467</v>
      </c>
      <c r="E73" s="66" t="s">
        <v>450</v>
      </c>
      <c r="G73" s="66" t="s">
        <v>406</v>
      </c>
      <c r="H73" s="66" t="s">
        <v>407</v>
      </c>
      <c r="I73" s="66" t="s">
        <v>408</v>
      </c>
      <c r="K73" s="68"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4" spans="1:11" s="66" customFormat="1" ht="94.4" hidden="1" customHeight="1" x14ac:dyDescent="0.8">
      <c r="A74" s="66" t="s">
        <v>465</v>
      </c>
      <c r="B74" s="66" t="s">
        <v>441</v>
      </c>
      <c r="C74" s="66" t="s">
        <v>466</v>
      </c>
      <c r="D74" s="66" t="s">
        <v>467</v>
      </c>
      <c r="E74" s="66" t="s">
        <v>450</v>
      </c>
      <c r="G74" s="66" t="s">
        <v>406</v>
      </c>
      <c r="H74" s="66" t="s">
        <v>409</v>
      </c>
      <c r="I74" s="66" t="s">
        <v>410</v>
      </c>
      <c r="K74" s="68"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5" spans="1:11" s="66" customFormat="1" ht="94.4" hidden="1" customHeight="1" x14ac:dyDescent="0.8">
      <c r="A75" s="66" t="s">
        <v>465</v>
      </c>
      <c r="B75" s="66" t="s">
        <v>441</v>
      </c>
      <c r="C75" s="66" t="s">
        <v>466</v>
      </c>
      <c r="D75" s="66" t="s">
        <v>467</v>
      </c>
      <c r="E75" s="66" t="s">
        <v>450</v>
      </c>
      <c r="G75" s="67" t="s">
        <v>406</v>
      </c>
      <c r="H75" s="66" t="s">
        <v>411</v>
      </c>
      <c r="I75" s="66" t="s">
        <v>430</v>
      </c>
      <c r="K75" s="68"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6" spans="1:11" s="66" customFormat="1" ht="94.4" hidden="1" customHeight="1" x14ac:dyDescent="0.8">
      <c r="A76" s="66" t="s">
        <v>465</v>
      </c>
      <c r="B76" s="66" t="s">
        <v>441</v>
      </c>
      <c r="C76" s="66" t="s">
        <v>466</v>
      </c>
      <c r="D76" s="66" t="s">
        <v>467</v>
      </c>
      <c r="E76" s="66" t="s">
        <v>450</v>
      </c>
      <c r="G76" s="66" t="s">
        <v>406</v>
      </c>
      <c r="H76" s="66" t="s">
        <v>413</v>
      </c>
      <c r="I76" s="66" t="s">
        <v>414</v>
      </c>
      <c r="K76" s="68"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7" spans="1:11" s="66" customFormat="1" ht="94.4" hidden="1" customHeight="1" x14ac:dyDescent="0.8">
      <c r="A77" s="66" t="s">
        <v>465</v>
      </c>
      <c r="B77" s="66" t="s">
        <v>441</v>
      </c>
      <c r="C77" s="66" t="s">
        <v>466</v>
      </c>
      <c r="D77" s="66" t="s">
        <v>467</v>
      </c>
      <c r="E77" s="66" t="s">
        <v>450</v>
      </c>
      <c r="G77" s="66" t="s">
        <v>406</v>
      </c>
      <c r="H77" s="66" t="s">
        <v>415</v>
      </c>
      <c r="I77" s="66" t="s">
        <v>416</v>
      </c>
      <c r="K77" s="68" t="str">
        <f>VLOOKUP(DescriptionTable[[#This Row],[Name]],descriptions[],2,FALSE)</f>
        <v xml:space="preserve">The Open Timber Portal (OTP) is a web platform that promotes compliance with legal requirements in timber harvest and trade. It seeks to bring transparency to timber operations and improve access to country-specific information about forest management and harvesting, while increasing the effectiveness of regulations on illegal logging. The World Forest ID collects georeferenced physical wood samples from at-risk forests across the globe and help build international analytic capacity whereby partner laboratories can assist in developing reference databases. </v>
      </c>
    </row>
    <row r="78" spans="1:11" s="66" customFormat="1" ht="94.4" hidden="1" customHeight="1" x14ac:dyDescent="0.8">
      <c r="A78" s="66" t="s">
        <v>468</v>
      </c>
      <c r="B78" s="66" t="s">
        <v>426</v>
      </c>
      <c r="C78" s="66" t="s">
        <v>469</v>
      </c>
      <c r="D78" s="66" t="s">
        <v>470</v>
      </c>
      <c r="E78" s="66" t="s">
        <v>450</v>
      </c>
      <c r="G78" s="66" t="s">
        <v>406</v>
      </c>
      <c r="H78" s="66" t="s">
        <v>407</v>
      </c>
      <c r="I78" s="66" t="s">
        <v>408</v>
      </c>
      <c r="K78" s="68"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79" spans="1:11" s="66" customFormat="1" ht="94.4" hidden="1" customHeight="1" x14ac:dyDescent="0.8">
      <c r="A79" s="66" t="s">
        <v>468</v>
      </c>
      <c r="B79" s="66" t="s">
        <v>426</v>
      </c>
      <c r="C79" s="66" t="s">
        <v>469</v>
      </c>
      <c r="D79" s="66" t="s">
        <v>470</v>
      </c>
      <c r="E79" s="66" t="s">
        <v>450</v>
      </c>
      <c r="G79" s="66" t="s">
        <v>406</v>
      </c>
      <c r="H79" s="66" t="s">
        <v>409</v>
      </c>
      <c r="I79" s="66" t="s">
        <v>410</v>
      </c>
      <c r="K79" s="68"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0" spans="1:11" s="66" customFormat="1" ht="94.4" hidden="1" customHeight="1" x14ac:dyDescent="0.8">
      <c r="A80" s="66" t="s">
        <v>468</v>
      </c>
      <c r="B80" s="66" t="s">
        <v>426</v>
      </c>
      <c r="C80" s="66" t="s">
        <v>469</v>
      </c>
      <c r="D80" s="66" t="s">
        <v>470</v>
      </c>
      <c r="E80" s="66" t="s">
        <v>450</v>
      </c>
      <c r="G80" s="67" t="s">
        <v>406</v>
      </c>
      <c r="H80" s="66" t="s">
        <v>411</v>
      </c>
      <c r="I80" s="66" t="s">
        <v>430</v>
      </c>
      <c r="K80" s="68"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1" spans="1:11" s="66" customFormat="1" ht="94.4" hidden="1" customHeight="1" x14ac:dyDescent="0.8">
      <c r="A81" s="66" t="s">
        <v>468</v>
      </c>
      <c r="B81" s="66" t="s">
        <v>426</v>
      </c>
      <c r="C81" s="66" t="s">
        <v>469</v>
      </c>
      <c r="D81" s="66" t="s">
        <v>470</v>
      </c>
      <c r="E81" s="66" t="s">
        <v>450</v>
      </c>
      <c r="G81" s="66" t="s">
        <v>406</v>
      </c>
      <c r="H81" s="66" t="s">
        <v>413</v>
      </c>
      <c r="I81" s="66" t="s">
        <v>414</v>
      </c>
      <c r="K81" s="68"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2" spans="1:11" s="66" customFormat="1" ht="94.4" hidden="1" customHeight="1" x14ac:dyDescent="0.8">
      <c r="A82" s="66" t="s">
        <v>468</v>
      </c>
      <c r="B82" s="66" t="s">
        <v>426</v>
      </c>
      <c r="C82" s="66" t="s">
        <v>469</v>
      </c>
      <c r="D82" s="66" t="s">
        <v>470</v>
      </c>
      <c r="E82" s="66" t="s">
        <v>450</v>
      </c>
      <c r="G82" s="66" t="s">
        <v>406</v>
      </c>
      <c r="H82" s="66" t="s">
        <v>415</v>
      </c>
      <c r="I82" s="66" t="s">
        <v>416</v>
      </c>
      <c r="K82" s="68" t="str">
        <f>VLOOKUP(DescriptionTable[[#This Row],[Name]],descriptions[],2,FALSE)</f>
        <v>Provides a range of reports, case studies and other resources related to Environmental Crime ranging from wildlife trafficking and overfishing of protected species, to illegal logging and the dumping of hazardous waste.</v>
      </c>
    </row>
    <row r="83" spans="1:11" s="66" customFormat="1" ht="94.4" hidden="1" customHeight="1" x14ac:dyDescent="0.8">
      <c r="A83" s="66" t="s">
        <v>471</v>
      </c>
      <c r="B83" s="66" t="s">
        <v>421</v>
      </c>
      <c r="C83" s="66" t="s">
        <v>422</v>
      </c>
      <c r="D83" s="66" t="s">
        <v>472</v>
      </c>
      <c r="E83" s="66" t="s">
        <v>450</v>
      </c>
      <c r="G83" s="66" t="s">
        <v>406</v>
      </c>
      <c r="H83" s="66" t="s">
        <v>407</v>
      </c>
      <c r="I83" s="66" t="s">
        <v>408</v>
      </c>
      <c r="K83" s="68" t="str">
        <f>VLOOKUP(DescriptionTable[[#This Row],[Name]],descriptions[],2,FALSE)</f>
        <v>These summaries contain information on legal areas where non compliances have been identified during the certification process.</v>
      </c>
    </row>
    <row r="84" spans="1:11" s="66" customFormat="1" ht="94.4" hidden="1" customHeight="1" x14ac:dyDescent="0.8">
      <c r="A84" s="66" t="s">
        <v>471</v>
      </c>
      <c r="B84" s="66" t="s">
        <v>421</v>
      </c>
      <c r="C84" s="66" t="s">
        <v>422</v>
      </c>
      <c r="D84" s="66" t="s">
        <v>472</v>
      </c>
      <c r="E84" s="66" t="s">
        <v>450</v>
      </c>
      <c r="G84" s="66" t="s">
        <v>406</v>
      </c>
      <c r="H84" s="66" t="s">
        <v>409</v>
      </c>
      <c r="I84" s="66" t="s">
        <v>410</v>
      </c>
      <c r="K84" s="68" t="str">
        <f>VLOOKUP(DescriptionTable[[#This Row],[Name]],descriptions[],2,FALSE)</f>
        <v>These summaries contain information on legal areas where non compliances have been identified during the certification process.</v>
      </c>
    </row>
    <row r="85" spans="1:11" s="66" customFormat="1" ht="94.4" hidden="1" customHeight="1" x14ac:dyDescent="0.8">
      <c r="A85" s="66" t="s">
        <v>471</v>
      </c>
      <c r="B85" s="66" t="s">
        <v>421</v>
      </c>
      <c r="C85" s="66" t="s">
        <v>422</v>
      </c>
      <c r="D85" s="66" t="s">
        <v>472</v>
      </c>
      <c r="E85" s="66" t="s">
        <v>450</v>
      </c>
      <c r="G85" s="67" t="s">
        <v>406</v>
      </c>
      <c r="H85" s="66" t="s">
        <v>411</v>
      </c>
      <c r="I85" s="66" t="s">
        <v>430</v>
      </c>
      <c r="K85" s="68" t="str">
        <f>VLOOKUP(DescriptionTable[[#This Row],[Name]],descriptions[],2,FALSE)</f>
        <v>These summaries contain information on legal areas where non compliances have been identified during the certification process.</v>
      </c>
    </row>
    <row r="86" spans="1:11" s="66" customFormat="1" ht="94.4" hidden="1" customHeight="1" x14ac:dyDescent="0.8">
      <c r="A86" s="66" t="s">
        <v>471</v>
      </c>
      <c r="B86" s="66" t="s">
        <v>421</v>
      </c>
      <c r="C86" s="66" t="s">
        <v>422</v>
      </c>
      <c r="D86" s="66" t="s">
        <v>472</v>
      </c>
      <c r="E86" s="66" t="s">
        <v>450</v>
      </c>
      <c r="G86" s="66" t="s">
        <v>406</v>
      </c>
      <c r="H86" s="66" t="s">
        <v>413</v>
      </c>
      <c r="I86" s="66" t="s">
        <v>414</v>
      </c>
      <c r="K86" s="68" t="str">
        <f>VLOOKUP(DescriptionTable[[#This Row],[Name]],descriptions[],2,FALSE)</f>
        <v>These summaries contain information on legal areas where non compliances have been identified during the certification process.</v>
      </c>
    </row>
    <row r="87" spans="1:11" s="66" customFormat="1" ht="94.4" hidden="1" customHeight="1" x14ac:dyDescent="0.8">
      <c r="A87" s="66" t="s">
        <v>471</v>
      </c>
      <c r="B87" s="66" t="s">
        <v>421</v>
      </c>
      <c r="C87" s="66" t="s">
        <v>422</v>
      </c>
      <c r="D87" s="66" t="s">
        <v>472</v>
      </c>
      <c r="E87" s="66" t="s">
        <v>450</v>
      </c>
      <c r="G87" s="66" t="s">
        <v>406</v>
      </c>
      <c r="H87" s="66" t="s">
        <v>415</v>
      </c>
      <c r="I87" s="66" t="s">
        <v>416</v>
      </c>
      <c r="K87" s="68" t="str">
        <f>VLOOKUP(DescriptionTable[[#This Row],[Name]],descriptions[],2,FALSE)</f>
        <v>These summaries contain information on legal areas where non compliances have been identified during the certification process.</v>
      </c>
    </row>
    <row r="88" spans="1:11" s="66" customFormat="1" ht="94.4" hidden="1" customHeight="1" x14ac:dyDescent="0.8">
      <c r="A88" s="66" t="s">
        <v>473</v>
      </c>
      <c r="B88" s="66" t="s">
        <v>441</v>
      </c>
      <c r="C88" s="66" t="s">
        <v>474</v>
      </c>
      <c r="D88" s="66" t="s">
        <v>475</v>
      </c>
      <c r="E88" s="66" t="s">
        <v>450</v>
      </c>
      <c r="G88" s="66" t="s">
        <v>406</v>
      </c>
      <c r="H88" s="66" t="s">
        <v>407</v>
      </c>
      <c r="I88" s="66" t="s">
        <v>408</v>
      </c>
      <c r="K88" s="68"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89" spans="1:11" s="66" customFormat="1" ht="94.4" hidden="1" customHeight="1" x14ac:dyDescent="0.8">
      <c r="A89" s="66" t="s">
        <v>473</v>
      </c>
      <c r="B89" s="66" t="s">
        <v>441</v>
      </c>
      <c r="C89" s="66" t="s">
        <v>474</v>
      </c>
      <c r="D89" s="66" t="s">
        <v>475</v>
      </c>
      <c r="E89" s="66" t="s">
        <v>450</v>
      </c>
      <c r="G89" s="66" t="s">
        <v>406</v>
      </c>
      <c r="H89" s="66" t="s">
        <v>409</v>
      </c>
      <c r="I89" s="66" t="s">
        <v>410</v>
      </c>
      <c r="K89" s="68"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0" spans="1:11" s="66" customFormat="1" ht="94.4" hidden="1" customHeight="1" x14ac:dyDescent="0.8">
      <c r="A90" s="66" t="s">
        <v>473</v>
      </c>
      <c r="B90" s="66" t="s">
        <v>441</v>
      </c>
      <c r="C90" s="66" t="s">
        <v>474</v>
      </c>
      <c r="D90" s="66" t="s">
        <v>475</v>
      </c>
      <c r="E90" s="66" t="s">
        <v>450</v>
      </c>
      <c r="G90" s="67" t="s">
        <v>406</v>
      </c>
      <c r="H90" s="66" t="s">
        <v>411</v>
      </c>
      <c r="I90" s="66" t="s">
        <v>430</v>
      </c>
      <c r="K90" s="68"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1" spans="1:11" s="66" customFormat="1" ht="94.4" hidden="1" customHeight="1" x14ac:dyDescent="0.8">
      <c r="A91" s="66" t="s">
        <v>473</v>
      </c>
      <c r="B91" s="66" t="s">
        <v>441</v>
      </c>
      <c r="C91" s="66" t="s">
        <v>474</v>
      </c>
      <c r="D91" s="66" t="s">
        <v>475</v>
      </c>
      <c r="E91" s="66" t="s">
        <v>450</v>
      </c>
      <c r="G91" s="66" t="s">
        <v>406</v>
      </c>
      <c r="H91" s="66" t="s">
        <v>413</v>
      </c>
      <c r="I91" s="66" t="s">
        <v>414</v>
      </c>
      <c r="K91" s="68"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2" spans="1:11" s="66" customFormat="1" ht="94.4" hidden="1" customHeight="1" x14ac:dyDescent="0.8">
      <c r="A92" s="66" t="s">
        <v>473</v>
      </c>
      <c r="B92" s="66" t="s">
        <v>441</v>
      </c>
      <c r="C92" s="66" t="s">
        <v>474</v>
      </c>
      <c r="D92" s="66" t="s">
        <v>475</v>
      </c>
      <c r="E92" s="66" t="s">
        <v>450</v>
      </c>
      <c r="G92" s="66" t="s">
        <v>406</v>
      </c>
      <c r="H92" s="66" t="s">
        <v>415</v>
      </c>
      <c r="I92" s="66" t="s">
        <v>416</v>
      </c>
      <c r="K92" s="68" t="str">
        <f>VLOOKUP(DescriptionTable[[#This Row],[Name]],descriptions[],2,FALSE)</f>
        <v>Aggregates individual governance indicators for over 200 countries and territories (most recently for 1996–2021), for six dimensions of governance: Voice and Accountability, Political Stability and Absence of Violence, Government Effectiveness, Regulatory Quality, Rule of Law, and Control of Corruption. Data comprises from more than 30 think tanks, international organizations, nongovernmental organizations, and private firms across the world selected on the basis of three key criteria: they are produced by credible organizations, they provide comparable cross-country data, and they are regularly updated.</v>
      </c>
    </row>
    <row r="93" spans="1:11" s="66" customFormat="1" ht="94.4" hidden="1" customHeight="1" x14ac:dyDescent="0.8">
      <c r="A93" s="66" t="s">
        <v>476</v>
      </c>
      <c r="B93" s="66" t="s">
        <v>426</v>
      </c>
      <c r="C93" s="66" t="s">
        <v>477</v>
      </c>
      <c r="D93" s="66" t="s">
        <v>478</v>
      </c>
      <c r="E93" s="66" t="s">
        <v>450</v>
      </c>
      <c r="G93" s="66" t="s">
        <v>406</v>
      </c>
      <c r="H93" s="66" t="s">
        <v>407</v>
      </c>
      <c r="I93" s="66" t="s">
        <v>408</v>
      </c>
      <c r="K93" s="68" t="str">
        <f>VLOOKUP(DescriptionTable[[#This Row],[Name]],descriptions[],2,FALSE)</f>
        <v xml:space="preserve">The FAO-EU FLEGT Programme provides technical support and resources to projects in 23 countries globally. The database provides detailed information on the projects.  </v>
      </c>
    </row>
    <row r="94" spans="1:11" s="66" customFormat="1" ht="94.4" hidden="1" customHeight="1" x14ac:dyDescent="0.8">
      <c r="A94" s="66" t="s">
        <v>476</v>
      </c>
      <c r="B94" s="66" t="s">
        <v>426</v>
      </c>
      <c r="C94" s="66" t="s">
        <v>477</v>
      </c>
      <c r="D94" s="66" t="s">
        <v>478</v>
      </c>
      <c r="E94" s="66" t="s">
        <v>450</v>
      </c>
      <c r="G94" s="66" t="s">
        <v>406</v>
      </c>
      <c r="H94" s="66" t="s">
        <v>409</v>
      </c>
      <c r="I94" s="66" t="s">
        <v>410</v>
      </c>
      <c r="K94" s="68" t="str">
        <f>VLOOKUP(DescriptionTable[[#This Row],[Name]],descriptions[],2,FALSE)</f>
        <v xml:space="preserve">The FAO-EU FLEGT Programme provides technical support and resources to projects in 23 countries globally. The database provides detailed information on the projects.  </v>
      </c>
    </row>
    <row r="95" spans="1:11" s="66" customFormat="1" ht="94.4" hidden="1" customHeight="1" x14ac:dyDescent="0.8">
      <c r="A95" s="66" t="s">
        <v>476</v>
      </c>
      <c r="B95" s="66" t="s">
        <v>426</v>
      </c>
      <c r="C95" s="66" t="s">
        <v>477</v>
      </c>
      <c r="D95" s="66" t="s">
        <v>478</v>
      </c>
      <c r="E95" s="66" t="s">
        <v>450</v>
      </c>
      <c r="G95" s="67" t="s">
        <v>406</v>
      </c>
      <c r="H95" s="66" t="s">
        <v>411</v>
      </c>
      <c r="I95" s="66" t="s">
        <v>430</v>
      </c>
      <c r="K95" s="68" t="str">
        <f>VLOOKUP(DescriptionTable[[#This Row],[Name]],descriptions[],2,FALSE)</f>
        <v xml:space="preserve">The FAO-EU FLEGT Programme provides technical support and resources to projects in 23 countries globally. The database provides detailed information on the projects.  </v>
      </c>
    </row>
    <row r="96" spans="1:11" s="66" customFormat="1" ht="94.4" hidden="1" customHeight="1" x14ac:dyDescent="0.8">
      <c r="A96" s="66" t="s">
        <v>476</v>
      </c>
      <c r="B96" s="66" t="s">
        <v>426</v>
      </c>
      <c r="C96" s="66" t="s">
        <v>477</v>
      </c>
      <c r="D96" s="66" t="s">
        <v>478</v>
      </c>
      <c r="E96" s="66" t="s">
        <v>450</v>
      </c>
      <c r="G96" s="66" t="s">
        <v>406</v>
      </c>
      <c r="H96" s="66" t="s">
        <v>413</v>
      </c>
      <c r="I96" s="66" t="s">
        <v>414</v>
      </c>
      <c r="K96" s="68" t="str">
        <f>VLOOKUP(DescriptionTable[[#This Row],[Name]],descriptions[],2,FALSE)</f>
        <v xml:space="preserve">The FAO-EU FLEGT Programme provides technical support and resources to projects in 23 countries globally. The database provides detailed information on the projects.  </v>
      </c>
    </row>
    <row r="97" spans="1:11" s="66" customFormat="1" ht="94.4" hidden="1" customHeight="1" x14ac:dyDescent="0.8">
      <c r="A97" s="66" t="s">
        <v>476</v>
      </c>
      <c r="B97" s="66" t="s">
        <v>426</v>
      </c>
      <c r="C97" s="66" t="s">
        <v>477</v>
      </c>
      <c r="D97" s="66" t="s">
        <v>478</v>
      </c>
      <c r="E97" s="66" t="s">
        <v>450</v>
      </c>
      <c r="G97" s="66" t="s">
        <v>406</v>
      </c>
      <c r="H97" s="66" t="s">
        <v>415</v>
      </c>
      <c r="I97" s="66" t="s">
        <v>416</v>
      </c>
      <c r="K97" s="68" t="str">
        <f>VLOOKUP(DescriptionTable[[#This Row],[Name]],descriptions[],2,FALSE)</f>
        <v xml:space="preserve">The FAO-EU FLEGT Programme provides technical support and resources to projects in 23 countries globally. The database provides detailed information on the projects.  </v>
      </c>
    </row>
    <row r="98" spans="1:11" s="66" customFormat="1" ht="94.4" hidden="1" customHeight="1" x14ac:dyDescent="0.8">
      <c r="A98" s="66" t="s">
        <v>479</v>
      </c>
      <c r="B98" s="66" t="s">
        <v>480</v>
      </c>
      <c r="C98" s="66" t="s">
        <v>481</v>
      </c>
      <c r="D98" s="66" t="s">
        <v>482</v>
      </c>
      <c r="E98" s="66" t="s">
        <v>483</v>
      </c>
      <c r="G98" s="66" t="s">
        <v>406</v>
      </c>
      <c r="H98" s="66" t="s">
        <v>407</v>
      </c>
      <c r="I98" s="66" t="s">
        <v>408</v>
      </c>
      <c r="K98" s="68"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99" spans="1:11" s="66" customFormat="1" ht="94.4" hidden="1" customHeight="1" x14ac:dyDescent="0.8">
      <c r="A99" s="66" t="s">
        <v>479</v>
      </c>
      <c r="B99" s="66" t="s">
        <v>480</v>
      </c>
      <c r="C99" s="66" t="s">
        <v>481</v>
      </c>
      <c r="D99" s="66" t="s">
        <v>482</v>
      </c>
      <c r="E99" s="66" t="s">
        <v>483</v>
      </c>
      <c r="G99" s="66" t="s">
        <v>406</v>
      </c>
      <c r="H99" s="66" t="s">
        <v>409</v>
      </c>
      <c r="I99" s="66" t="s">
        <v>410</v>
      </c>
      <c r="K99" s="68"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0" spans="1:11" s="66" customFormat="1" ht="94.4" hidden="1" customHeight="1" x14ac:dyDescent="0.8">
      <c r="A100" s="66" t="s">
        <v>479</v>
      </c>
      <c r="B100" s="66" t="s">
        <v>480</v>
      </c>
      <c r="C100" s="66" t="s">
        <v>481</v>
      </c>
      <c r="D100" s="66" t="s">
        <v>482</v>
      </c>
      <c r="E100" s="66" t="s">
        <v>483</v>
      </c>
      <c r="G100" s="67" t="s">
        <v>406</v>
      </c>
      <c r="H100" s="66" t="s">
        <v>411</v>
      </c>
      <c r="I100" s="66" t="s">
        <v>430</v>
      </c>
      <c r="K100" s="68"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1" spans="1:11" s="66" customFormat="1" ht="94.4" hidden="1" customHeight="1" x14ac:dyDescent="0.8">
      <c r="A101" s="66" t="s">
        <v>479</v>
      </c>
      <c r="B101" s="66" t="s">
        <v>480</v>
      </c>
      <c r="C101" s="66" t="s">
        <v>481</v>
      </c>
      <c r="D101" s="66" t="s">
        <v>482</v>
      </c>
      <c r="E101" s="66" t="s">
        <v>483</v>
      </c>
      <c r="G101" s="66" t="s">
        <v>406</v>
      </c>
      <c r="H101" s="66" t="s">
        <v>413</v>
      </c>
      <c r="I101" s="66" t="s">
        <v>414</v>
      </c>
      <c r="K101" s="68"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2" spans="1:11" s="66" customFormat="1" ht="94.4" hidden="1" customHeight="1" x14ac:dyDescent="0.8">
      <c r="A102" s="66" t="s">
        <v>479</v>
      </c>
      <c r="B102" s="66" t="s">
        <v>480</v>
      </c>
      <c r="C102" s="66" t="s">
        <v>481</v>
      </c>
      <c r="D102" s="66" t="s">
        <v>482</v>
      </c>
      <c r="E102" s="66" t="s">
        <v>483</v>
      </c>
      <c r="G102" s="66" t="s">
        <v>406</v>
      </c>
      <c r="H102" s="66" t="s">
        <v>415</v>
      </c>
      <c r="I102" s="66" t="s">
        <v>416</v>
      </c>
      <c r="K102" s="68" t="str">
        <f>VLOOKUP(DescriptionTable[[#This Row],[Name]],descriptions[],2,FALSE)</f>
        <v>LANDex monitors land governance according to the 10 Commitments of the International Land Coalition. The data, collected and centralised from various sources, gives a comprehensive understanding of the state of land governance in each country according to the legal framework, levels of implementation and outcomes. Each country's LANDex score is set on a scale of 0-100, where 100 is the most desirable. The country score reflects an average of all the LANDex indicators in the country, which are also set on a standard scale of 0-100.</v>
      </c>
    </row>
    <row r="103" spans="1:11" s="66" customFormat="1" ht="94.4" hidden="1" customHeight="1" x14ac:dyDescent="0.8">
      <c r="A103" s="66" t="s">
        <v>484</v>
      </c>
      <c r="B103" s="66" t="s">
        <v>485</v>
      </c>
      <c r="C103" s="66" t="s">
        <v>486</v>
      </c>
      <c r="D103" s="66" t="s">
        <v>487</v>
      </c>
      <c r="E103" s="66" t="s">
        <v>483</v>
      </c>
      <c r="G103" s="66" t="s">
        <v>406</v>
      </c>
      <c r="H103" s="66" t="s">
        <v>407</v>
      </c>
      <c r="I103" s="66" t="s">
        <v>408</v>
      </c>
      <c r="K103" s="68"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4" spans="1:11" s="66" customFormat="1" ht="94.4" hidden="1" customHeight="1" x14ac:dyDescent="0.8">
      <c r="A104" s="66" t="s">
        <v>484</v>
      </c>
      <c r="B104" s="66" t="s">
        <v>485</v>
      </c>
      <c r="C104" s="66" t="s">
        <v>486</v>
      </c>
      <c r="D104" s="66" t="s">
        <v>487</v>
      </c>
      <c r="E104" s="66" t="s">
        <v>483</v>
      </c>
      <c r="G104" s="66" t="s">
        <v>406</v>
      </c>
      <c r="H104" s="66" t="s">
        <v>409</v>
      </c>
      <c r="I104" s="66" t="s">
        <v>410</v>
      </c>
      <c r="K104" s="68"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5" spans="1:11" s="66" customFormat="1" ht="94.4" hidden="1" customHeight="1" x14ac:dyDescent="0.8">
      <c r="A105" s="66" t="s">
        <v>484</v>
      </c>
      <c r="B105" s="66" t="s">
        <v>485</v>
      </c>
      <c r="C105" s="66" t="s">
        <v>486</v>
      </c>
      <c r="D105" s="66" t="s">
        <v>487</v>
      </c>
      <c r="E105" s="66" t="s">
        <v>483</v>
      </c>
      <c r="G105" s="67" t="s">
        <v>406</v>
      </c>
      <c r="H105" s="66" t="s">
        <v>411</v>
      </c>
      <c r="I105" s="66" t="s">
        <v>430</v>
      </c>
      <c r="K105" s="68"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6" spans="1:11" s="66" customFormat="1" ht="94.4" hidden="1" customHeight="1" x14ac:dyDescent="0.8">
      <c r="A106" s="66" t="s">
        <v>484</v>
      </c>
      <c r="B106" s="66" t="s">
        <v>485</v>
      </c>
      <c r="C106" s="66" t="s">
        <v>486</v>
      </c>
      <c r="D106" s="66" t="s">
        <v>487</v>
      </c>
      <c r="E106" s="66" t="s">
        <v>483</v>
      </c>
      <c r="G106" s="66" t="s">
        <v>406</v>
      </c>
      <c r="H106" s="66" t="s">
        <v>413</v>
      </c>
      <c r="I106" s="66" t="s">
        <v>414</v>
      </c>
      <c r="K106" s="68"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7" spans="1:11" s="66" customFormat="1" ht="94.4" hidden="1" customHeight="1" x14ac:dyDescent="0.8">
      <c r="A107" s="66" t="s">
        <v>484</v>
      </c>
      <c r="B107" s="66" t="s">
        <v>485</v>
      </c>
      <c r="C107" s="66" t="s">
        <v>486</v>
      </c>
      <c r="D107" s="66" t="s">
        <v>487</v>
      </c>
      <c r="E107" s="66" t="s">
        <v>483</v>
      </c>
      <c r="G107" s="66" t="s">
        <v>406</v>
      </c>
      <c r="H107" s="66" t="s">
        <v>415</v>
      </c>
      <c r="I107" s="66" t="s">
        <v>416</v>
      </c>
      <c r="K107" s="68" t="str">
        <f>VLOOKUP(DescriptionTable[[#This Row],[Name]],descriptions[],2,FALSE)</f>
        <v xml:space="preserve">The platform includes maps and data on indigenous and community lands that are publicly available as well as information directly from individuals and organizations with their permission as detailed in a data-sharing agreement. Data are generated from research (e.g., legal reviews, literature reviews, interviews), expert knowledge, and spatial data analysis. The contributing individuals and organizations are documented under the Data Providers tab whom fully responsible for the accuracy of the data. Amendments will be made on a periodic basis. </v>
      </c>
    </row>
    <row r="108" spans="1:11" s="66" customFormat="1" ht="94.4" hidden="1" customHeight="1" x14ac:dyDescent="0.8">
      <c r="A108" s="66" t="s">
        <v>488</v>
      </c>
      <c r="B108" s="66" t="s">
        <v>489</v>
      </c>
      <c r="C108" s="66" t="s">
        <v>474</v>
      </c>
      <c r="D108" s="66" t="s">
        <v>490</v>
      </c>
      <c r="E108" s="66" t="s">
        <v>483</v>
      </c>
      <c r="G108" s="66" t="s">
        <v>406</v>
      </c>
      <c r="H108" s="66" t="s">
        <v>407</v>
      </c>
      <c r="I108" s="66" t="s">
        <v>408</v>
      </c>
      <c r="K108" s="68"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09" spans="1:11" s="66" customFormat="1" ht="94.4" hidden="1" customHeight="1" x14ac:dyDescent="0.8">
      <c r="A109" s="66" t="s">
        <v>488</v>
      </c>
      <c r="B109" s="66" t="s">
        <v>489</v>
      </c>
      <c r="C109" s="66" t="s">
        <v>474</v>
      </c>
      <c r="D109" s="66" t="s">
        <v>490</v>
      </c>
      <c r="E109" s="66" t="s">
        <v>483</v>
      </c>
      <c r="G109" s="66" t="s">
        <v>406</v>
      </c>
      <c r="H109" s="66" t="s">
        <v>409</v>
      </c>
      <c r="I109" s="66" t="s">
        <v>410</v>
      </c>
      <c r="K109" s="68"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0" spans="1:11" s="66" customFormat="1" ht="94.4" hidden="1" customHeight="1" x14ac:dyDescent="0.8">
      <c r="A110" s="66" t="s">
        <v>488</v>
      </c>
      <c r="B110" s="66" t="s">
        <v>489</v>
      </c>
      <c r="C110" s="66" t="s">
        <v>474</v>
      </c>
      <c r="D110" s="66" t="s">
        <v>490</v>
      </c>
      <c r="E110" s="66" t="s">
        <v>483</v>
      </c>
      <c r="G110" s="67" t="s">
        <v>406</v>
      </c>
      <c r="H110" s="66" t="s">
        <v>411</v>
      </c>
      <c r="I110" s="66" t="s">
        <v>430</v>
      </c>
      <c r="K110" s="68"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1" spans="1:11" s="66" customFormat="1" ht="94.4" hidden="1" customHeight="1" x14ac:dyDescent="0.8">
      <c r="A111" s="66" t="s">
        <v>488</v>
      </c>
      <c r="B111" s="66" t="s">
        <v>489</v>
      </c>
      <c r="C111" s="66" t="s">
        <v>474</v>
      </c>
      <c r="D111" s="66" t="s">
        <v>490</v>
      </c>
      <c r="E111" s="66" t="s">
        <v>483</v>
      </c>
      <c r="G111" s="66" t="s">
        <v>406</v>
      </c>
      <c r="H111" s="66" t="s">
        <v>413</v>
      </c>
      <c r="I111" s="66" t="s">
        <v>414</v>
      </c>
      <c r="K111" s="68"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2" spans="1:11" s="66" customFormat="1" ht="94.4" hidden="1" customHeight="1" x14ac:dyDescent="0.8">
      <c r="A112" s="66" t="s">
        <v>488</v>
      </c>
      <c r="B112" s="66" t="s">
        <v>489</v>
      </c>
      <c r="C112" s="66" t="s">
        <v>474</v>
      </c>
      <c r="D112" s="66" t="s">
        <v>490</v>
      </c>
      <c r="E112" s="66" t="s">
        <v>483</v>
      </c>
      <c r="G112" s="66" t="s">
        <v>406</v>
      </c>
      <c r="H112" s="66" t="s">
        <v>415</v>
      </c>
      <c r="I112" s="66" t="s">
        <v>416</v>
      </c>
      <c r="K112" s="68" t="str">
        <f>VLOOKUP(DescriptionTable[[#This Row],[Name]],descriptions[],2,FALSE)</f>
        <v>The property rights component is a qualitative assessment of the extent to which a country's legal framework allows individuals to freely accumulate private property, secured by clear laws that are enforced effectively by the government. It measures the degree to which a country's laws protect private property rights and the extent to which those laws are respected. It also assesses the likelihood that private property will be expropriated by the state and analyzes the independence of the judiciary, the existence of corruption within the judiciary, and the ability of individuals and businesses to enforcecontracts.</v>
      </c>
    </row>
    <row r="113" spans="1:11" s="66" customFormat="1" ht="94.4" hidden="1" customHeight="1" x14ac:dyDescent="0.8">
      <c r="A113" s="66" t="s">
        <v>491</v>
      </c>
      <c r="B113" s="66" t="s">
        <v>492</v>
      </c>
      <c r="C113" s="66" t="s">
        <v>493</v>
      </c>
      <c r="D113" s="66" t="s">
        <v>494</v>
      </c>
      <c r="E113" s="66" t="s">
        <v>483</v>
      </c>
      <c r="G113" s="66" t="s">
        <v>406</v>
      </c>
      <c r="H113" s="66" t="s">
        <v>407</v>
      </c>
      <c r="I113" s="66" t="s">
        <v>408</v>
      </c>
      <c r="K113" s="68"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4" spans="1:11" s="66" customFormat="1" ht="94.4" hidden="1" customHeight="1" x14ac:dyDescent="0.8">
      <c r="A114" s="66" t="s">
        <v>491</v>
      </c>
      <c r="B114" s="66" t="s">
        <v>492</v>
      </c>
      <c r="C114" s="66" t="s">
        <v>493</v>
      </c>
      <c r="D114" s="66" t="s">
        <v>494</v>
      </c>
      <c r="E114" s="66" t="s">
        <v>483</v>
      </c>
      <c r="G114" s="66" t="s">
        <v>406</v>
      </c>
      <c r="H114" s="66" t="s">
        <v>409</v>
      </c>
      <c r="I114" s="66" t="s">
        <v>410</v>
      </c>
      <c r="K114" s="68"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5" spans="1:11" s="66" customFormat="1" ht="94.4" hidden="1" customHeight="1" x14ac:dyDescent="0.8">
      <c r="A115" s="66" t="s">
        <v>491</v>
      </c>
      <c r="B115" s="66" t="s">
        <v>492</v>
      </c>
      <c r="C115" s="66" t="s">
        <v>493</v>
      </c>
      <c r="D115" s="66" t="s">
        <v>494</v>
      </c>
      <c r="E115" s="66" t="s">
        <v>483</v>
      </c>
      <c r="G115" s="67" t="s">
        <v>406</v>
      </c>
      <c r="H115" s="66" t="s">
        <v>411</v>
      </c>
      <c r="I115" s="66" t="s">
        <v>430</v>
      </c>
      <c r="K115" s="68"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6" spans="1:11" s="66" customFormat="1" ht="94.4" hidden="1" customHeight="1" x14ac:dyDescent="0.8">
      <c r="A116" s="66" t="s">
        <v>491</v>
      </c>
      <c r="B116" s="66" t="s">
        <v>492</v>
      </c>
      <c r="C116" s="66" t="s">
        <v>493</v>
      </c>
      <c r="D116" s="66" t="s">
        <v>494</v>
      </c>
      <c r="E116" s="66" t="s">
        <v>483</v>
      </c>
      <c r="G116" s="66" t="s">
        <v>406</v>
      </c>
      <c r="H116" s="66" t="s">
        <v>413</v>
      </c>
      <c r="I116" s="66" t="s">
        <v>414</v>
      </c>
      <c r="K116" s="68"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7" spans="1:11" s="66" customFormat="1" ht="94.4" hidden="1" customHeight="1" x14ac:dyDescent="0.8">
      <c r="A117" s="66" t="s">
        <v>491</v>
      </c>
      <c r="B117" s="66" t="s">
        <v>492</v>
      </c>
      <c r="C117" s="66" t="s">
        <v>493</v>
      </c>
      <c r="D117" s="66" t="s">
        <v>494</v>
      </c>
      <c r="E117" s="66" t="s">
        <v>483</v>
      </c>
      <c r="G117" s="66" t="s">
        <v>406</v>
      </c>
      <c r="H117" s="66" t="s">
        <v>415</v>
      </c>
      <c r="I117" s="66" t="s">
        <v>416</v>
      </c>
      <c r="K117" s="68" t="str">
        <f>VLOOKUP(DescriptionTable[[#This Row],[Name]],descriptions[],2,FALSE)</f>
        <v xml:space="preserve">The property rights index measures the degree to which a country’s laws protect private property rights and the degree to which its government enforces those laws. It also assesses the likelihood that private property will be expropriated and analyzes the independence of the judiciary, the existence of corruption within the judiciary, and the ability of individuals and businesses to enforce contracts. Higher index values denote more certain legal protection of property (The highest value being 100 and the lowest is 0). The indicator is available from 1995 to 2023. </v>
      </c>
    </row>
    <row r="118" spans="1:11" s="66" customFormat="1" ht="94.4" hidden="1" customHeight="1" x14ac:dyDescent="0.8">
      <c r="A118" s="66" t="s">
        <v>495</v>
      </c>
      <c r="B118" s="66" t="s">
        <v>496</v>
      </c>
      <c r="C118" s="66" t="s">
        <v>497</v>
      </c>
      <c r="D118" s="66" t="s">
        <v>498</v>
      </c>
      <c r="E118" s="66" t="s">
        <v>483</v>
      </c>
      <c r="G118" s="66" t="s">
        <v>406</v>
      </c>
      <c r="H118" s="66" t="s">
        <v>407</v>
      </c>
      <c r="I118" s="66" t="s">
        <v>408</v>
      </c>
      <c r="K118" s="68" t="str">
        <f>VLOOKUP(DescriptionTable[[#This Row],[Name]],descriptions[],2,FALSE)</f>
        <v>Critical economic, social and demographic indicator for all countries and regions selected from 200+ public datasets by a team of experts.</v>
      </c>
    </row>
    <row r="119" spans="1:11" s="66" customFormat="1" ht="94.4" hidden="1" customHeight="1" x14ac:dyDescent="0.8">
      <c r="A119" s="66" t="s">
        <v>495</v>
      </c>
      <c r="B119" s="66" t="s">
        <v>496</v>
      </c>
      <c r="C119" s="66" t="s">
        <v>497</v>
      </c>
      <c r="D119" s="66" t="s">
        <v>498</v>
      </c>
      <c r="E119" s="66" t="s">
        <v>483</v>
      </c>
      <c r="G119" s="66" t="s">
        <v>406</v>
      </c>
      <c r="H119" s="66" t="s">
        <v>409</v>
      </c>
      <c r="I119" s="66" t="s">
        <v>410</v>
      </c>
      <c r="K119" s="68" t="str">
        <f>VLOOKUP(DescriptionTable[[#This Row],[Name]],descriptions[],2,FALSE)</f>
        <v>Critical economic, social and demographic indicator for all countries and regions selected from 200+ public datasets by a team of experts.</v>
      </c>
    </row>
    <row r="120" spans="1:11" s="66" customFormat="1" ht="94.4" hidden="1" customHeight="1" x14ac:dyDescent="0.8">
      <c r="A120" s="66" t="s">
        <v>495</v>
      </c>
      <c r="B120" s="66" t="s">
        <v>496</v>
      </c>
      <c r="C120" s="66" t="s">
        <v>497</v>
      </c>
      <c r="D120" s="66" t="s">
        <v>498</v>
      </c>
      <c r="E120" s="66" t="s">
        <v>483</v>
      </c>
      <c r="G120" s="67" t="s">
        <v>406</v>
      </c>
      <c r="H120" s="66" t="s">
        <v>411</v>
      </c>
      <c r="I120" s="66" t="s">
        <v>430</v>
      </c>
      <c r="K120" s="68" t="str">
        <f>VLOOKUP(DescriptionTable[[#This Row],[Name]],descriptions[],2,FALSE)</f>
        <v>Critical economic, social and demographic indicator for all countries and regions selected from 200+ public datasets by a team of experts.</v>
      </c>
    </row>
    <row r="121" spans="1:11" s="66" customFormat="1" ht="94.4" hidden="1" customHeight="1" x14ac:dyDescent="0.8">
      <c r="A121" s="66" t="s">
        <v>495</v>
      </c>
      <c r="B121" s="66" t="s">
        <v>496</v>
      </c>
      <c r="C121" s="66" t="s">
        <v>497</v>
      </c>
      <c r="D121" s="66" t="s">
        <v>498</v>
      </c>
      <c r="E121" s="66" t="s">
        <v>483</v>
      </c>
      <c r="G121" s="66" t="s">
        <v>406</v>
      </c>
      <c r="H121" s="66" t="s">
        <v>413</v>
      </c>
      <c r="I121" s="66" t="s">
        <v>414</v>
      </c>
      <c r="K121" s="68" t="str">
        <f>VLOOKUP(DescriptionTable[[#This Row],[Name]],descriptions[],2,FALSE)</f>
        <v>Critical economic, social and demographic indicator for all countries and regions selected from 200+ public datasets by a team of experts.</v>
      </c>
    </row>
    <row r="122" spans="1:11" s="66" customFormat="1" ht="94.4" hidden="1" customHeight="1" x14ac:dyDescent="0.8">
      <c r="A122" s="66" t="s">
        <v>495</v>
      </c>
      <c r="B122" s="66" t="s">
        <v>496</v>
      </c>
      <c r="C122" s="66" t="s">
        <v>497</v>
      </c>
      <c r="D122" s="66" t="s">
        <v>498</v>
      </c>
      <c r="E122" s="66" t="s">
        <v>483</v>
      </c>
      <c r="G122" s="66" t="s">
        <v>406</v>
      </c>
      <c r="H122" s="66" t="s">
        <v>415</v>
      </c>
      <c r="I122" s="66" t="s">
        <v>416</v>
      </c>
      <c r="K122" s="68" t="str">
        <f>VLOOKUP(DescriptionTable[[#This Row],[Name]],descriptions[],2,FALSE)</f>
        <v>Critical economic, social and demographic indicator for all countries and regions selected from 200+ public datasets by a team of experts.</v>
      </c>
    </row>
    <row r="123" spans="1:11" s="66" customFormat="1" ht="94.4" hidden="1" customHeight="1" x14ac:dyDescent="0.8">
      <c r="A123" s="66" t="s">
        <v>499</v>
      </c>
      <c r="B123" s="66" t="s">
        <v>441</v>
      </c>
      <c r="C123" s="66" t="s">
        <v>500</v>
      </c>
      <c r="D123" s="66" t="s">
        <v>501</v>
      </c>
      <c r="E123" s="66" t="s">
        <v>483</v>
      </c>
      <c r="G123" s="66" t="s">
        <v>406</v>
      </c>
      <c r="H123" s="66" t="s">
        <v>407</v>
      </c>
      <c r="I123" s="66" t="s">
        <v>408</v>
      </c>
      <c r="K123" s="68" t="str">
        <f>VLOOKUP(DescriptionTable[[#This Row],[Name]],descriptions[],2,FALSE)</f>
        <v>Provides comparable open-source data on perceptions of tenure security at the global and local level conducting policy-relevant research and offering monitoring, evaluation and learning (MEL) services.</v>
      </c>
    </row>
    <row r="124" spans="1:11" s="66" customFormat="1" ht="94.4" hidden="1" customHeight="1" x14ac:dyDescent="0.8">
      <c r="A124" s="66" t="s">
        <v>499</v>
      </c>
      <c r="B124" s="66" t="s">
        <v>441</v>
      </c>
      <c r="C124" s="66" t="s">
        <v>500</v>
      </c>
      <c r="D124" s="66" t="s">
        <v>501</v>
      </c>
      <c r="E124" s="66" t="s">
        <v>483</v>
      </c>
      <c r="G124" s="66" t="s">
        <v>406</v>
      </c>
      <c r="H124" s="66" t="s">
        <v>409</v>
      </c>
      <c r="I124" s="66" t="s">
        <v>410</v>
      </c>
      <c r="K124" s="68" t="str">
        <f>VLOOKUP(DescriptionTable[[#This Row],[Name]],descriptions[],2,FALSE)</f>
        <v>Provides comparable open-source data on perceptions of tenure security at the global and local level conducting policy-relevant research and offering monitoring, evaluation and learning (MEL) services.</v>
      </c>
    </row>
    <row r="125" spans="1:11" s="66" customFormat="1" ht="94.4" hidden="1" customHeight="1" x14ac:dyDescent="0.8">
      <c r="A125" s="66" t="s">
        <v>499</v>
      </c>
      <c r="B125" s="66" t="s">
        <v>441</v>
      </c>
      <c r="C125" s="66" t="s">
        <v>500</v>
      </c>
      <c r="D125" s="66" t="s">
        <v>501</v>
      </c>
      <c r="E125" s="66" t="s">
        <v>483</v>
      </c>
      <c r="G125" s="67" t="s">
        <v>406</v>
      </c>
      <c r="H125" s="66" t="s">
        <v>411</v>
      </c>
      <c r="I125" s="66" t="s">
        <v>430</v>
      </c>
      <c r="K125" s="68" t="str">
        <f>VLOOKUP(DescriptionTable[[#This Row],[Name]],descriptions[],2,FALSE)</f>
        <v>Provides comparable open-source data on perceptions of tenure security at the global and local level conducting policy-relevant research and offering monitoring, evaluation and learning (MEL) services.</v>
      </c>
    </row>
    <row r="126" spans="1:11" s="66" customFormat="1" ht="94.4" hidden="1" customHeight="1" x14ac:dyDescent="0.8">
      <c r="A126" s="66" t="s">
        <v>499</v>
      </c>
      <c r="B126" s="66" t="s">
        <v>441</v>
      </c>
      <c r="C126" s="66" t="s">
        <v>500</v>
      </c>
      <c r="D126" s="66" t="s">
        <v>501</v>
      </c>
      <c r="E126" s="66" t="s">
        <v>483</v>
      </c>
      <c r="G126" s="66" t="s">
        <v>406</v>
      </c>
      <c r="H126" s="66" t="s">
        <v>413</v>
      </c>
      <c r="I126" s="66" t="s">
        <v>414</v>
      </c>
      <c r="K126" s="68" t="str">
        <f>VLOOKUP(DescriptionTable[[#This Row],[Name]],descriptions[],2,FALSE)</f>
        <v>Provides comparable open-source data on perceptions of tenure security at the global and local level conducting policy-relevant research and offering monitoring, evaluation and learning (MEL) services.</v>
      </c>
    </row>
    <row r="127" spans="1:11" s="66" customFormat="1" ht="94.4" hidden="1" customHeight="1" x14ac:dyDescent="0.8">
      <c r="A127" s="66" t="s">
        <v>499</v>
      </c>
      <c r="B127" s="66" t="s">
        <v>441</v>
      </c>
      <c r="C127" s="66" t="s">
        <v>500</v>
      </c>
      <c r="D127" s="66" t="s">
        <v>501</v>
      </c>
      <c r="E127" s="66" t="s">
        <v>483</v>
      </c>
      <c r="G127" s="66" t="s">
        <v>406</v>
      </c>
      <c r="H127" s="66" t="s">
        <v>415</v>
      </c>
      <c r="I127" s="66" t="s">
        <v>416</v>
      </c>
      <c r="K127" s="68" t="str">
        <f>VLOOKUP(DescriptionTable[[#This Row],[Name]],descriptions[],2,FALSE)</f>
        <v>Provides comparable open-source data on perceptions of tenure security at the global and local level conducting policy-relevant research and offering monitoring, evaluation and learning (MEL) services.</v>
      </c>
    </row>
    <row r="128" spans="1:11" s="66" customFormat="1" ht="94.4" hidden="1" customHeight="1" x14ac:dyDescent="0.8">
      <c r="A128" s="66" t="s">
        <v>502</v>
      </c>
      <c r="B128" s="66" t="s">
        <v>503</v>
      </c>
      <c r="C128" s="66" t="s">
        <v>481</v>
      </c>
      <c r="D128" s="66" t="s">
        <v>504</v>
      </c>
      <c r="E128" s="66" t="s">
        <v>505</v>
      </c>
      <c r="G128" s="66" t="s">
        <v>406</v>
      </c>
      <c r="H128" s="66" t="s">
        <v>407</v>
      </c>
      <c r="I128" s="66" t="s">
        <v>408</v>
      </c>
      <c r="K128" s="68"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29" spans="1:11" s="66" customFormat="1" ht="94.4" hidden="1" customHeight="1" x14ac:dyDescent="0.8">
      <c r="A129" s="66" t="s">
        <v>502</v>
      </c>
      <c r="B129" s="66" t="s">
        <v>503</v>
      </c>
      <c r="C129" s="66" t="s">
        <v>481</v>
      </c>
      <c r="D129" s="66" t="s">
        <v>504</v>
      </c>
      <c r="E129" s="66" t="s">
        <v>505</v>
      </c>
      <c r="G129" s="66" t="s">
        <v>406</v>
      </c>
      <c r="H129" s="66" t="s">
        <v>409</v>
      </c>
      <c r="I129" s="66" t="s">
        <v>410</v>
      </c>
      <c r="K129" s="68"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0" spans="1:11" s="66" customFormat="1" ht="94.4" hidden="1" customHeight="1" x14ac:dyDescent="0.8">
      <c r="A130" s="66" t="s">
        <v>502</v>
      </c>
      <c r="B130" s="66" t="s">
        <v>503</v>
      </c>
      <c r="C130" s="66" t="s">
        <v>481</v>
      </c>
      <c r="D130" s="66" t="s">
        <v>504</v>
      </c>
      <c r="E130" s="66" t="s">
        <v>505</v>
      </c>
      <c r="G130" s="67" t="s">
        <v>406</v>
      </c>
      <c r="H130" s="66" t="s">
        <v>411</v>
      </c>
      <c r="I130" s="66" t="s">
        <v>430</v>
      </c>
      <c r="K130" s="68"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1" spans="1:11" s="66" customFormat="1" ht="94.4" hidden="1" customHeight="1" x14ac:dyDescent="0.8">
      <c r="A131" s="66" t="s">
        <v>502</v>
      </c>
      <c r="B131" s="66" t="s">
        <v>503</v>
      </c>
      <c r="C131" s="66" t="s">
        <v>481</v>
      </c>
      <c r="D131" s="66" t="s">
        <v>504</v>
      </c>
      <c r="E131" s="66" t="s">
        <v>505</v>
      </c>
      <c r="G131" s="66" t="s">
        <v>406</v>
      </c>
      <c r="H131" s="66" t="s">
        <v>413</v>
      </c>
      <c r="I131" s="66" t="s">
        <v>414</v>
      </c>
      <c r="K131" s="68"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2" spans="1:11" s="66" customFormat="1" ht="94.4" hidden="1" customHeight="1" x14ac:dyDescent="0.8">
      <c r="A132" s="66" t="s">
        <v>502</v>
      </c>
      <c r="B132" s="66" t="s">
        <v>503</v>
      </c>
      <c r="C132" s="66" t="s">
        <v>481</v>
      </c>
      <c r="D132" s="66" t="s">
        <v>504</v>
      </c>
      <c r="E132" s="66" t="s">
        <v>505</v>
      </c>
      <c r="G132" s="66" t="s">
        <v>406</v>
      </c>
      <c r="H132" s="66" t="s">
        <v>415</v>
      </c>
      <c r="I132" s="66" t="s">
        <v>416</v>
      </c>
      <c r="K132" s="68" t="str">
        <f>VLOOKUP(DescriptionTable[[#This Row],[Name]],descriptions[],2,FALSE)</f>
        <v>An independent land monitoring initiative that promotes transparency and accountability in decisions over Large Scale Land Aquisitions (LSLAs) in low- and middle-income countries by capturing and sharing data about these deals at global, regional, and national level. The open access platform shares detailed information about deals in almost 100 countries, including intended, concluded, and failed attempts to acquire land through purchase, lease or concession for a wide range of intended uses, from agricultural production, timber extraction, and renewable energy production, to carbon trading, industry, conservation, and tourism.</v>
      </c>
    </row>
    <row r="133" spans="1:11" s="66" customFormat="1" ht="94.4" hidden="1" customHeight="1" x14ac:dyDescent="0.8">
      <c r="A133" s="66" t="s">
        <v>506</v>
      </c>
      <c r="B133" s="66" t="s">
        <v>507</v>
      </c>
      <c r="C133" s="66" t="s">
        <v>508</v>
      </c>
      <c r="D133" s="66" t="s">
        <v>509</v>
      </c>
      <c r="E133" s="66" t="s">
        <v>510</v>
      </c>
      <c r="G133" s="66" t="s">
        <v>406</v>
      </c>
      <c r="H133" s="66" t="s">
        <v>407</v>
      </c>
      <c r="I133" s="66" t="s">
        <v>408</v>
      </c>
      <c r="K133" s="68"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4" spans="1:11" s="66" customFormat="1" ht="94.4" hidden="1" customHeight="1" x14ac:dyDescent="0.8">
      <c r="A134" s="66" t="s">
        <v>506</v>
      </c>
      <c r="B134" s="66" t="s">
        <v>507</v>
      </c>
      <c r="C134" s="66" t="s">
        <v>508</v>
      </c>
      <c r="D134" s="66" t="s">
        <v>509</v>
      </c>
      <c r="E134" s="66" t="s">
        <v>510</v>
      </c>
      <c r="G134" s="66" t="s">
        <v>406</v>
      </c>
      <c r="H134" s="66" t="s">
        <v>409</v>
      </c>
      <c r="I134" s="66" t="s">
        <v>410</v>
      </c>
      <c r="K134" s="68"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5" spans="1:11" s="66" customFormat="1" ht="94.4" hidden="1" customHeight="1" x14ac:dyDescent="0.8">
      <c r="A135" s="66" t="s">
        <v>506</v>
      </c>
      <c r="B135" s="66" t="s">
        <v>507</v>
      </c>
      <c r="C135" s="66" t="s">
        <v>508</v>
      </c>
      <c r="D135" s="66" t="s">
        <v>509</v>
      </c>
      <c r="E135" s="66" t="s">
        <v>510</v>
      </c>
      <c r="G135" s="67" t="s">
        <v>406</v>
      </c>
      <c r="H135" s="66" t="s">
        <v>411</v>
      </c>
      <c r="I135" s="66" t="s">
        <v>430</v>
      </c>
      <c r="K135" s="68"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6" spans="1:11" s="66" customFormat="1" ht="94.4" hidden="1" customHeight="1" x14ac:dyDescent="0.8">
      <c r="A136" s="66" t="s">
        <v>506</v>
      </c>
      <c r="B136" s="66" t="s">
        <v>507</v>
      </c>
      <c r="C136" s="66" t="s">
        <v>508</v>
      </c>
      <c r="D136" s="66" t="s">
        <v>509</v>
      </c>
      <c r="E136" s="66" t="s">
        <v>510</v>
      </c>
      <c r="G136" s="66" t="s">
        <v>406</v>
      </c>
      <c r="H136" s="66" t="s">
        <v>413</v>
      </c>
      <c r="I136" s="66" t="s">
        <v>414</v>
      </c>
      <c r="K136" s="68"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7" spans="1:11" s="66" customFormat="1" ht="94.4" hidden="1" customHeight="1" x14ac:dyDescent="0.8">
      <c r="A137" s="66" t="s">
        <v>506</v>
      </c>
      <c r="B137" s="66" t="s">
        <v>507</v>
      </c>
      <c r="C137" s="66" t="s">
        <v>508</v>
      </c>
      <c r="D137" s="66" t="s">
        <v>509</v>
      </c>
      <c r="E137" s="66" t="s">
        <v>510</v>
      </c>
      <c r="G137" s="66" t="s">
        <v>406</v>
      </c>
      <c r="H137" s="66" t="s">
        <v>415</v>
      </c>
      <c r="I137" s="66" t="s">
        <v>416</v>
      </c>
      <c r="K137" s="68" t="str">
        <f>VLOOKUP(DescriptionTable[[#This Row],[Name]],descriptions[],2,FALSE)</f>
        <v>Comparative information on a range of tax rates and statistics in the OECD member countries, and corporate tax statistics and effective tax rates for inclusive framework countries, covering personal income tax rates and social security contributions applying to labour income, corporate tax rates and statistics, effective tax rates, tax rates on consumption, and environmental taxes.</v>
      </c>
    </row>
    <row r="138" spans="1:11" s="66" customFormat="1" ht="94.4" hidden="1" customHeight="1" x14ac:dyDescent="0.8">
      <c r="A138" s="66" t="s">
        <v>511</v>
      </c>
      <c r="B138" s="66" t="s">
        <v>441</v>
      </c>
      <c r="C138" s="66" t="s">
        <v>512</v>
      </c>
      <c r="D138" s="66" t="s">
        <v>513</v>
      </c>
      <c r="E138" s="66" t="s">
        <v>510</v>
      </c>
      <c r="G138" s="66" t="s">
        <v>406</v>
      </c>
      <c r="H138" s="66" t="s">
        <v>407</v>
      </c>
      <c r="I138" s="66" t="s">
        <v>408</v>
      </c>
      <c r="K138" s="68"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39" spans="1:11" s="66" customFormat="1" ht="94.4" hidden="1" customHeight="1" x14ac:dyDescent="0.8">
      <c r="A139" s="66" t="s">
        <v>511</v>
      </c>
      <c r="B139" s="66" t="s">
        <v>441</v>
      </c>
      <c r="C139" s="66" t="s">
        <v>512</v>
      </c>
      <c r="D139" s="66" t="s">
        <v>513</v>
      </c>
      <c r="E139" s="66" t="s">
        <v>510</v>
      </c>
      <c r="G139" s="66" t="s">
        <v>406</v>
      </c>
      <c r="H139" s="66" t="s">
        <v>409</v>
      </c>
      <c r="I139" s="66" t="s">
        <v>410</v>
      </c>
      <c r="K139" s="68"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0" spans="1:11" s="66" customFormat="1" ht="94.4" hidden="1" customHeight="1" x14ac:dyDescent="0.8">
      <c r="A140" s="66" t="s">
        <v>511</v>
      </c>
      <c r="B140" s="66" t="s">
        <v>441</v>
      </c>
      <c r="C140" s="66" t="s">
        <v>512</v>
      </c>
      <c r="D140" s="66" t="s">
        <v>513</v>
      </c>
      <c r="E140" s="66" t="s">
        <v>510</v>
      </c>
      <c r="G140" s="67" t="s">
        <v>406</v>
      </c>
      <c r="H140" s="66" t="s">
        <v>411</v>
      </c>
      <c r="I140" s="66" t="s">
        <v>430</v>
      </c>
      <c r="K140" s="68"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1" spans="1:11" s="66" customFormat="1" ht="94.4" hidden="1" customHeight="1" x14ac:dyDescent="0.8">
      <c r="A141" s="66" t="s">
        <v>511</v>
      </c>
      <c r="B141" s="66" t="s">
        <v>441</v>
      </c>
      <c r="C141" s="66" t="s">
        <v>512</v>
      </c>
      <c r="D141" s="66" t="s">
        <v>513</v>
      </c>
      <c r="E141" s="66" t="s">
        <v>510</v>
      </c>
      <c r="G141" s="66" t="s">
        <v>406</v>
      </c>
      <c r="H141" s="66" t="s">
        <v>413</v>
      </c>
      <c r="I141" s="66" t="s">
        <v>414</v>
      </c>
      <c r="K141" s="68"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2" spans="1:11" s="66" customFormat="1" ht="94.4" hidden="1" customHeight="1" x14ac:dyDescent="0.8">
      <c r="A142" s="66" t="s">
        <v>511</v>
      </c>
      <c r="B142" s="66" t="s">
        <v>441</v>
      </c>
      <c r="C142" s="66" t="s">
        <v>512</v>
      </c>
      <c r="D142" s="66" t="s">
        <v>513</v>
      </c>
      <c r="E142" s="66" t="s">
        <v>510</v>
      </c>
      <c r="G142" s="66" t="s">
        <v>406</v>
      </c>
      <c r="H142" s="66" t="s">
        <v>415</v>
      </c>
      <c r="I142" s="66" t="s">
        <v>416</v>
      </c>
      <c r="K142" s="68" t="str">
        <f>VLOOKUP(DescriptionTable[[#This Row],[Name]],descriptions[],2,FALSE)</f>
        <v>The Corporate Tax Haven Index is a ranking of jurisdictions most complicit in helping multinational corporations underpay corporate income tax. It evaluates each jurisdiction's tax and financial systems to create a clear picture of the world’s greatest enablers of global corporate tax abuse, and to highlight the laws and policies that policymakers can amend to reduce their jurisdiction’s enabling of corporate tax abuse.</v>
      </c>
    </row>
    <row r="143" spans="1:11" s="66" customFormat="1" ht="94.4" hidden="1" customHeight="1" x14ac:dyDescent="0.8">
      <c r="A143" s="66" t="s">
        <v>514</v>
      </c>
      <c r="B143" s="66" t="s">
        <v>441</v>
      </c>
      <c r="C143" s="66" t="s">
        <v>515</v>
      </c>
      <c r="D143" s="66" t="s">
        <v>516</v>
      </c>
      <c r="E143" s="66" t="s">
        <v>510</v>
      </c>
      <c r="G143" s="66" t="s">
        <v>406</v>
      </c>
      <c r="H143" s="66" t="s">
        <v>407</v>
      </c>
      <c r="I143" s="66" t="s">
        <v>408</v>
      </c>
      <c r="K143" s="68"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4" spans="1:11" s="66" customFormat="1" ht="94.4" hidden="1" customHeight="1" x14ac:dyDescent="0.8">
      <c r="A144" s="66" t="s">
        <v>514</v>
      </c>
      <c r="B144" s="66" t="s">
        <v>441</v>
      </c>
      <c r="C144" s="66" t="s">
        <v>515</v>
      </c>
      <c r="D144" s="66" t="s">
        <v>516</v>
      </c>
      <c r="E144" s="66" t="s">
        <v>510</v>
      </c>
      <c r="G144" s="66" t="s">
        <v>406</v>
      </c>
      <c r="H144" s="66" t="s">
        <v>409</v>
      </c>
      <c r="I144" s="66" t="s">
        <v>410</v>
      </c>
      <c r="K144" s="68"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5" spans="1:11" s="66" customFormat="1" ht="94.4" hidden="1" customHeight="1" x14ac:dyDescent="0.8">
      <c r="A145" s="66" t="s">
        <v>514</v>
      </c>
      <c r="B145" s="66" t="s">
        <v>441</v>
      </c>
      <c r="C145" s="66" t="s">
        <v>515</v>
      </c>
      <c r="D145" s="66" t="s">
        <v>516</v>
      </c>
      <c r="E145" s="66" t="s">
        <v>510</v>
      </c>
      <c r="G145" s="67" t="s">
        <v>406</v>
      </c>
      <c r="H145" s="66" t="s">
        <v>411</v>
      </c>
      <c r="I145" s="66" t="s">
        <v>430</v>
      </c>
      <c r="K145" s="68"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6" spans="1:11" s="66" customFormat="1" ht="94.4" hidden="1" customHeight="1" x14ac:dyDescent="0.8">
      <c r="A146" s="66" t="s">
        <v>514</v>
      </c>
      <c r="B146" s="66" t="s">
        <v>441</v>
      </c>
      <c r="C146" s="66" t="s">
        <v>515</v>
      </c>
      <c r="D146" s="66" t="s">
        <v>516</v>
      </c>
      <c r="E146" s="66" t="s">
        <v>510</v>
      </c>
      <c r="G146" s="66" t="s">
        <v>406</v>
      </c>
      <c r="H146" s="66" t="s">
        <v>413</v>
      </c>
      <c r="I146" s="66" t="s">
        <v>414</v>
      </c>
      <c r="K146" s="68"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7" spans="1:11" s="66" customFormat="1" ht="94.4" hidden="1" customHeight="1" x14ac:dyDescent="0.8">
      <c r="A147" s="66" t="s">
        <v>514</v>
      </c>
      <c r="B147" s="66" t="s">
        <v>441</v>
      </c>
      <c r="C147" s="66" t="s">
        <v>515</v>
      </c>
      <c r="D147" s="66" t="s">
        <v>516</v>
      </c>
      <c r="E147" s="66" t="s">
        <v>510</v>
      </c>
      <c r="G147" s="66" t="s">
        <v>406</v>
      </c>
      <c r="H147" s="66" t="s">
        <v>415</v>
      </c>
      <c r="I147" s="66" t="s">
        <v>416</v>
      </c>
      <c r="K147" s="68" t="str">
        <f>VLOOKUP(DescriptionTable[[#This Row],[Name]],descriptions[],2,FALSE)</f>
        <v>Measure the extent to which a country’s tax system adheres to two important aspects of tax policy: competitiveness and neutrality. The Index is reflected countrywise as overall score, Cooperate tax Rank, Individual Tax Rank, Consumption Tax Rank, Property Tax Rank, and Cross Border Tax Rules Rank.</v>
      </c>
    </row>
    <row r="148" spans="1:11" s="66" customFormat="1" ht="94.4" hidden="1" customHeight="1" x14ac:dyDescent="0.8">
      <c r="A148" s="66" t="s">
        <v>517</v>
      </c>
      <c r="B148" s="66" t="s">
        <v>480</v>
      </c>
      <c r="C148" s="66" t="s">
        <v>518</v>
      </c>
      <c r="D148" s="66" t="s">
        <v>519</v>
      </c>
      <c r="E148" s="66" t="s">
        <v>520</v>
      </c>
      <c r="G148" s="66" t="s">
        <v>406</v>
      </c>
      <c r="H148" s="66" t="s">
        <v>407</v>
      </c>
      <c r="I148" s="66" t="s">
        <v>408</v>
      </c>
      <c r="K148" s="68"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49" spans="1:11" s="66" customFormat="1" ht="94.4" hidden="1" customHeight="1" x14ac:dyDescent="0.8">
      <c r="A149" s="66" t="s">
        <v>517</v>
      </c>
      <c r="B149" s="66" t="s">
        <v>480</v>
      </c>
      <c r="C149" s="66" t="s">
        <v>518</v>
      </c>
      <c r="D149" s="66" t="s">
        <v>519</v>
      </c>
      <c r="E149" s="66" t="s">
        <v>520</v>
      </c>
      <c r="G149" s="66" t="s">
        <v>406</v>
      </c>
      <c r="H149" s="66" t="s">
        <v>409</v>
      </c>
      <c r="I149" s="66" t="s">
        <v>410</v>
      </c>
      <c r="K149" s="68"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0" spans="1:11" s="66" customFormat="1" ht="94.4" hidden="1" customHeight="1" x14ac:dyDescent="0.8">
      <c r="A150" s="66" t="s">
        <v>517</v>
      </c>
      <c r="B150" s="66" t="s">
        <v>480</v>
      </c>
      <c r="C150" s="66" t="s">
        <v>518</v>
      </c>
      <c r="D150" s="66" t="s">
        <v>519</v>
      </c>
      <c r="E150" s="66" t="s">
        <v>520</v>
      </c>
      <c r="G150" s="67" t="s">
        <v>406</v>
      </c>
      <c r="H150" s="66" t="s">
        <v>411</v>
      </c>
      <c r="I150" s="66" t="s">
        <v>430</v>
      </c>
      <c r="K150" s="68"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1" spans="1:11" s="66" customFormat="1" ht="94.4" hidden="1" customHeight="1" x14ac:dyDescent="0.8">
      <c r="A151" s="66" t="s">
        <v>517</v>
      </c>
      <c r="B151" s="66" t="s">
        <v>480</v>
      </c>
      <c r="C151" s="66" t="s">
        <v>518</v>
      </c>
      <c r="D151" s="66" t="s">
        <v>519</v>
      </c>
      <c r="E151" s="66" t="s">
        <v>520</v>
      </c>
      <c r="G151" s="66" t="s">
        <v>406</v>
      </c>
      <c r="H151" s="66" t="s">
        <v>413</v>
      </c>
      <c r="I151" s="66" t="s">
        <v>414</v>
      </c>
      <c r="K151" s="68"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2" spans="1:11" s="66" customFormat="1" ht="94.4" hidden="1" customHeight="1" x14ac:dyDescent="0.8">
      <c r="A152" s="66" t="s">
        <v>517</v>
      </c>
      <c r="B152" s="66" t="s">
        <v>480</v>
      </c>
      <c r="C152" s="66" t="s">
        <v>518</v>
      </c>
      <c r="D152" s="66" t="s">
        <v>519</v>
      </c>
      <c r="E152" s="66" t="s">
        <v>520</v>
      </c>
      <c r="G152" s="66" t="s">
        <v>406</v>
      </c>
      <c r="H152" s="66" t="s">
        <v>415</v>
      </c>
      <c r="I152" s="66" t="s">
        <v>416</v>
      </c>
      <c r="K152" s="68" t="str">
        <f>VLOOKUP(DescriptionTable[[#This Row],[Name]],descriptions[],2,FALSE)</f>
        <v>Ease of doing business ranks economies from 1 to 190, with first place being the best. The ranking of economies is determined by sorting the aggregate ease of doing business scores. A high ranking (a low numerical rank) means that the regulatory environment is conducive to business operation.</v>
      </c>
    </row>
    <row r="153" spans="1:11" s="66" customFormat="1" ht="94.4" hidden="1" customHeight="1" x14ac:dyDescent="0.8">
      <c r="A153" s="66" t="s">
        <v>521</v>
      </c>
      <c r="B153" s="66" t="s">
        <v>480</v>
      </c>
      <c r="C153" s="66" t="s">
        <v>518</v>
      </c>
      <c r="D153" s="66" t="s">
        <v>522</v>
      </c>
      <c r="E153" s="66" t="s">
        <v>520</v>
      </c>
      <c r="G153" s="66" t="s">
        <v>406</v>
      </c>
      <c r="H153" s="66" t="s">
        <v>407</v>
      </c>
      <c r="I153" s="66" t="s">
        <v>408</v>
      </c>
      <c r="K153" s="68"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4" spans="1:11" s="66" customFormat="1" ht="94.4" hidden="1" customHeight="1" x14ac:dyDescent="0.8">
      <c r="A154" s="66" t="s">
        <v>521</v>
      </c>
      <c r="B154" s="66" t="s">
        <v>480</v>
      </c>
      <c r="C154" s="66" t="s">
        <v>518</v>
      </c>
      <c r="D154" s="66" t="s">
        <v>522</v>
      </c>
      <c r="E154" s="66" t="s">
        <v>520</v>
      </c>
      <c r="G154" s="66" t="s">
        <v>406</v>
      </c>
      <c r="H154" s="66" t="s">
        <v>409</v>
      </c>
      <c r="I154" s="66" t="s">
        <v>410</v>
      </c>
      <c r="K154" s="68"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5" spans="1:11" s="66" customFormat="1" ht="94.4" hidden="1" customHeight="1" x14ac:dyDescent="0.8">
      <c r="A155" s="66" t="s">
        <v>521</v>
      </c>
      <c r="B155" s="66" t="s">
        <v>480</v>
      </c>
      <c r="C155" s="66" t="s">
        <v>518</v>
      </c>
      <c r="D155" s="66" t="s">
        <v>522</v>
      </c>
      <c r="E155" s="66" t="s">
        <v>520</v>
      </c>
      <c r="G155" s="67" t="s">
        <v>406</v>
      </c>
      <c r="H155" s="66" t="s">
        <v>411</v>
      </c>
      <c r="I155" s="66" t="s">
        <v>430</v>
      </c>
      <c r="K155" s="68"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6" spans="1:11" s="66" customFormat="1" ht="94.4" hidden="1" customHeight="1" x14ac:dyDescent="0.8">
      <c r="A156" s="66" t="s">
        <v>521</v>
      </c>
      <c r="B156" s="66" t="s">
        <v>480</v>
      </c>
      <c r="C156" s="66" t="s">
        <v>518</v>
      </c>
      <c r="D156" s="66" t="s">
        <v>522</v>
      </c>
      <c r="E156" s="66" t="s">
        <v>520</v>
      </c>
      <c r="G156" s="66" t="s">
        <v>406</v>
      </c>
      <c r="H156" s="66" t="s">
        <v>413</v>
      </c>
      <c r="I156" s="66" t="s">
        <v>414</v>
      </c>
      <c r="K156" s="68"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7" spans="1:11" s="66" customFormat="1" ht="94.4" hidden="1" customHeight="1" x14ac:dyDescent="0.8">
      <c r="A157" s="66" t="s">
        <v>521</v>
      </c>
      <c r="B157" s="66" t="s">
        <v>480</v>
      </c>
      <c r="C157" s="66" t="s">
        <v>518</v>
      </c>
      <c r="D157" s="66" t="s">
        <v>522</v>
      </c>
      <c r="E157" s="66" t="s">
        <v>520</v>
      </c>
      <c r="G157" s="66" t="s">
        <v>406</v>
      </c>
      <c r="H157" s="66" t="s">
        <v>415</v>
      </c>
      <c r="I157" s="66" t="s">
        <v>416</v>
      </c>
      <c r="K157" s="68" t="str">
        <f>VLOOKUP(DescriptionTable[[#This Row],[Name]],descriptions[],2,FALSE)</f>
        <v>Logistics professionals' perception of the efficiency of country's customs clearance processes (i.e. speed, simplicity and predictability of formalities), on a rating ranging from 1 (very low) to 5 (very high). Scores are averaged across all respondents.</v>
      </c>
    </row>
    <row r="158" spans="1:11" s="66" customFormat="1" ht="94.4" hidden="1" customHeight="1" x14ac:dyDescent="0.8">
      <c r="A158" s="66" t="s">
        <v>523</v>
      </c>
      <c r="B158" s="66" t="s">
        <v>426</v>
      </c>
      <c r="C158" s="66" t="s">
        <v>524</v>
      </c>
      <c r="D158" s="66" t="s">
        <v>525</v>
      </c>
      <c r="E158" s="66" t="s">
        <v>520</v>
      </c>
      <c r="G158" s="66" t="s">
        <v>406</v>
      </c>
      <c r="H158" s="66" t="s">
        <v>407</v>
      </c>
      <c r="I158" s="66" t="s">
        <v>408</v>
      </c>
      <c r="K158" s="68"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59" spans="1:11" s="66" customFormat="1" ht="94.4" hidden="1" customHeight="1" x14ac:dyDescent="0.8">
      <c r="A159" s="66" t="s">
        <v>523</v>
      </c>
      <c r="B159" s="66" t="s">
        <v>426</v>
      </c>
      <c r="C159" s="66" t="s">
        <v>524</v>
      </c>
      <c r="D159" s="66" t="s">
        <v>525</v>
      </c>
      <c r="E159" s="66" t="s">
        <v>520</v>
      </c>
      <c r="G159" s="66" t="s">
        <v>406</v>
      </c>
      <c r="H159" s="66" t="s">
        <v>409</v>
      </c>
      <c r="I159" s="66" t="s">
        <v>410</v>
      </c>
      <c r="K159" s="68"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0" spans="1:11" s="66" customFormat="1" ht="94.4" hidden="1" customHeight="1" x14ac:dyDescent="0.8">
      <c r="A160" s="66" t="s">
        <v>523</v>
      </c>
      <c r="B160" s="66" t="s">
        <v>426</v>
      </c>
      <c r="C160" s="66" t="s">
        <v>524</v>
      </c>
      <c r="D160" s="66" t="s">
        <v>525</v>
      </c>
      <c r="E160" s="66" t="s">
        <v>520</v>
      </c>
      <c r="G160" s="67" t="s">
        <v>406</v>
      </c>
      <c r="H160" s="66" t="s">
        <v>411</v>
      </c>
      <c r="I160" s="66" t="s">
        <v>430</v>
      </c>
      <c r="K160" s="68"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1" spans="1:11" s="66" customFormat="1" ht="94.4" hidden="1" customHeight="1" x14ac:dyDescent="0.8">
      <c r="A161" s="66" t="s">
        <v>523</v>
      </c>
      <c r="B161" s="66" t="s">
        <v>426</v>
      </c>
      <c r="C161" s="66" t="s">
        <v>524</v>
      </c>
      <c r="D161" s="66" t="s">
        <v>525</v>
      </c>
      <c r="E161" s="66" t="s">
        <v>520</v>
      </c>
      <c r="G161" s="66" t="s">
        <v>406</v>
      </c>
      <c r="H161" s="66" t="s">
        <v>413</v>
      </c>
      <c r="I161" s="66" t="s">
        <v>414</v>
      </c>
      <c r="K161" s="68"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2" spans="1:11" s="66" customFormat="1" ht="94.4" hidden="1" customHeight="1" x14ac:dyDescent="0.8">
      <c r="A162" s="66" t="s">
        <v>523</v>
      </c>
      <c r="B162" s="66" t="s">
        <v>426</v>
      </c>
      <c r="C162" s="66" t="s">
        <v>524</v>
      </c>
      <c r="D162" s="66" t="s">
        <v>525</v>
      </c>
      <c r="E162" s="66" t="s">
        <v>520</v>
      </c>
      <c r="G162" s="66" t="s">
        <v>406</v>
      </c>
      <c r="H162" s="66" t="s">
        <v>415</v>
      </c>
      <c r="I162" s="66" t="s">
        <v>416</v>
      </c>
      <c r="K162" s="68" t="str">
        <f>VLOOKUP(DescriptionTable[[#This Row],[Name]],descriptions[],2,FALSE)</f>
        <v>Managed by the Directorate-General for Taxation and Customs Union. Provides 21 different platforms/information systems related to customs and taxation (e.g.: AEO - Authorised Economic Operator, CDS - Customs Decisions System, etc.)</v>
      </c>
    </row>
    <row r="163" spans="1:11" s="66" customFormat="1" ht="94.4" hidden="1" customHeight="1" x14ac:dyDescent="0.8">
      <c r="A163" s="66" t="s">
        <v>526</v>
      </c>
      <c r="B163" s="66" t="s">
        <v>426</v>
      </c>
      <c r="C163" s="66" t="s">
        <v>527</v>
      </c>
      <c r="D163" s="66" t="s">
        <v>423</v>
      </c>
      <c r="E163" s="66" t="s">
        <v>528</v>
      </c>
      <c r="G163" s="66" t="s">
        <v>406</v>
      </c>
      <c r="H163" s="66" t="s">
        <v>407</v>
      </c>
      <c r="I163" s="66" t="s">
        <v>408</v>
      </c>
      <c r="K163" s="68"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4" spans="1:11" s="66" customFormat="1" ht="94.4" hidden="1" customHeight="1" x14ac:dyDescent="0.8">
      <c r="A164" s="66" t="s">
        <v>526</v>
      </c>
      <c r="B164" s="66" t="s">
        <v>426</v>
      </c>
      <c r="C164" s="66" t="s">
        <v>527</v>
      </c>
      <c r="D164" s="66" t="s">
        <v>423</v>
      </c>
      <c r="E164" s="66" t="s">
        <v>528</v>
      </c>
      <c r="G164" s="66" t="s">
        <v>406</v>
      </c>
      <c r="H164" s="66" t="s">
        <v>409</v>
      </c>
      <c r="I164" s="66" t="s">
        <v>410</v>
      </c>
      <c r="K164" s="68"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5" spans="1:11" s="66" customFormat="1" ht="94.4" hidden="1" customHeight="1" x14ac:dyDescent="0.8">
      <c r="A165" s="66" t="s">
        <v>526</v>
      </c>
      <c r="B165" s="66" t="s">
        <v>426</v>
      </c>
      <c r="C165" s="66" t="s">
        <v>527</v>
      </c>
      <c r="D165" s="66" t="s">
        <v>423</v>
      </c>
      <c r="E165" s="66" t="s">
        <v>528</v>
      </c>
      <c r="G165" s="67" t="s">
        <v>406</v>
      </c>
      <c r="H165" s="66" t="s">
        <v>411</v>
      </c>
      <c r="I165" s="66" t="s">
        <v>430</v>
      </c>
      <c r="K165" s="68"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6" spans="1:11" s="66" customFormat="1" ht="94.4" hidden="1" customHeight="1" x14ac:dyDescent="0.8">
      <c r="A166" s="66" t="s">
        <v>526</v>
      </c>
      <c r="B166" s="66" t="s">
        <v>426</v>
      </c>
      <c r="C166" s="66" t="s">
        <v>527</v>
      </c>
      <c r="D166" s="66" t="s">
        <v>423</v>
      </c>
      <c r="E166" s="66" t="s">
        <v>528</v>
      </c>
      <c r="G166" s="66" t="s">
        <v>406</v>
      </c>
      <c r="H166" s="66" t="s">
        <v>413</v>
      </c>
      <c r="I166" s="66" t="s">
        <v>414</v>
      </c>
      <c r="K166" s="68"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7" spans="1:11" s="66" customFormat="1" ht="94.4" hidden="1" customHeight="1" x14ac:dyDescent="0.8">
      <c r="A167" s="66" t="s">
        <v>526</v>
      </c>
      <c r="B167" s="66" t="s">
        <v>426</v>
      </c>
      <c r="C167" s="66" t="s">
        <v>527</v>
      </c>
      <c r="D167" s="66" t="s">
        <v>423</v>
      </c>
      <c r="E167" s="66" t="s">
        <v>528</v>
      </c>
      <c r="G167" s="66" t="s">
        <v>406</v>
      </c>
      <c r="H167" s="66" t="s">
        <v>415</v>
      </c>
      <c r="I167" s="66" t="s">
        <v>416</v>
      </c>
      <c r="K167" s="68" t="str">
        <f>VLOOKUP(DescriptionTable[[#This Row],[Name]],descriptions[],2,FALSE)</f>
        <v xml:space="preserve">HCV Frameworks include nationally and/or regionally specific designations of HCVs and sources of Best Available Information for identifying, assessing, managing and monitoring these HCVs in the country or region that is part of the scope of the FSS. </v>
      </c>
    </row>
    <row r="168" spans="1:11" s="66" customFormat="1" ht="94.4" hidden="1" customHeight="1" x14ac:dyDescent="0.8">
      <c r="A168" s="66" t="s">
        <v>529</v>
      </c>
      <c r="B168" s="66" t="s">
        <v>426</v>
      </c>
      <c r="C168" s="66" t="s">
        <v>530</v>
      </c>
      <c r="D168" s="66" t="s">
        <v>531</v>
      </c>
      <c r="E168" s="66" t="s">
        <v>528</v>
      </c>
      <c r="G168" s="66" t="s">
        <v>406</v>
      </c>
      <c r="H168" s="66" t="s">
        <v>407</v>
      </c>
      <c r="I168" s="66" t="s">
        <v>408</v>
      </c>
      <c r="K168" s="68"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69" spans="1:11" s="66" customFormat="1" ht="94.4" hidden="1" customHeight="1" x14ac:dyDescent="0.8">
      <c r="A169" s="66" t="s">
        <v>529</v>
      </c>
      <c r="B169" s="66" t="s">
        <v>426</v>
      </c>
      <c r="C169" s="66" t="s">
        <v>530</v>
      </c>
      <c r="D169" s="66" t="s">
        <v>531</v>
      </c>
      <c r="E169" s="66" t="s">
        <v>528</v>
      </c>
      <c r="G169" s="66" t="s">
        <v>406</v>
      </c>
      <c r="H169" s="66" t="s">
        <v>409</v>
      </c>
      <c r="I169" s="66" t="s">
        <v>410</v>
      </c>
      <c r="K169" s="68"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0" spans="1:11" s="66" customFormat="1" ht="94.4" hidden="1" customHeight="1" x14ac:dyDescent="0.8">
      <c r="A170" s="66" t="s">
        <v>529</v>
      </c>
      <c r="B170" s="66" t="s">
        <v>426</v>
      </c>
      <c r="C170" s="66" t="s">
        <v>530</v>
      </c>
      <c r="D170" s="66" t="s">
        <v>531</v>
      </c>
      <c r="E170" s="66" t="s">
        <v>528</v>
      </c>
      <c r="G170" s="67" t="s">
        <v>406</v>
      </c>
      <c r="H170" s="66" t="s">
        <v>411</v>
      </c>
      <c r="I170" s="66" t="s">
        <v>430</v>
      </c>
      <c r="K170" s="68"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1" spans="1:11" s="66" customFormat="1" ht="94.4" hidden="1" customHeight="1" x14ac:dyDescent="0.8">
      <c r="A171" s="66" t="s">
        <v>529</v>
      </c>
      <c r="B171" s="66" t="s">
        <v>426</v>
      </c>
      <c r="C171" s="66" t="s">
        <v>530</v>
      </c>
      <c r="D171" s="66" t="s">
        <v>531</v>
      </c>
      <c r="E171" s="66" t="s">
        <v>528</v>
      </c>
      <c r="G171" s="66" t="s">
        <v>406</v>
      </c>
      <c r="H171" s="66" t="s">
        <v>413</v>
      </c>
      <c r="I171" s="66" t="s">
        <v>414</v>
      </c>
      <c r="K171" s="68"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2" spans="1:11" s="66" customFormat="1" ht="94.4" hidden="1" customHeight="1" x14ac:dyDescent="0.8">
      <c r="A172" s="66" t="s">
        <v>529</v>
      </c>
      <c r="B172" s="66" t="s">
        <v>426</v>
      </c>
      <c r="C172" s="66" t="s">
        <v>530</v>
      </c>
      <c r="D172" s="66" t="s">
        <v>531</v>
      </c>
      <c r="E172" s="66" t="s">
        <v>528</v>
      </c>
      <c r="G172" s="66" t="s">
        <v>406</v>
      </c>
      <c r="H172" s="66" t="s">
        <v>415</v>
      </c>
      <c r="I172" s="66" t="s">
        <v>416</v>
      </c>
      <c r="K172" s="68" t="str">
        <f>VLOOKUP(DescriptionTable[[#This Row],[Name]],descriptions[],2,FALSE)</f>
        <v>An inventory of the global conservation status and extinction risk of biological species. A series of Regional Red Lists, which assess the risk of extinction to species within a political management unit, are also produced by countries and organizations. The goals of the Red List are to provide scientifically-based information on the status of species and subspecies at a global level.</v>
      </c>
    </row>
    <row r="173" spans="1:11" s="66" customFormat="1" ht="94.4" hidden="1" customHeight="1" x14ac:dyDescent="0.8">
      <c r="A173" s="66" t="s">
        <v>532</v>
      </c>
      <c r="B173" s="66" t="s">
        <v>503</v>
      </c>
      <c r="C173" s="66" t="s">
        <v>533</v>
      </c>
      <c r="D173" s="66" t="s">
        <v>534</v>
      </c>
      <c r="E173" s="66" t="s">
        <v>528</v>
      </c>
      <c r="G173" s="66" t="s">
        <v>406</v>
      </c>
      <c r="H173" s="66" t="s">
        <v>407</v>
      </c>
      <c r="I173" s="66" t="s">
        <v>408</v>
      </c>
      <c r="K173" s="68"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4" spans="1:11" s="66" customFormat="1" ht="94.4" hidden="1" customHeight="1" x14ac:dyDescent="0.8">
      <c r="A174" s="66" t="s">
        <v>532</v>
      </c>
      <c r="B174" s="66" t="s">
        <v>503</v>
      </c>
      <c r="C174" s="66" t="s">
        <v>533</v>
      </c>
      <c r="D174" s="66" t="s">
        <v>534</v>
      </c>
      <c r="E174" s="66" t="s">
        <v>528</v>
      </c>
      <c r="G174" s="66" t="s">
        <v>406</v>
      </c>
      <c r="H174" s="66" t="s">
        <v>409</v>
      </c>
      <c r="I174" s="66" t="s">
        <v>410</v>
      </c>
      <c r="K174" s="68"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5" spans="1:11" s="66" customFormat="1" ht="94.4" hidden="1" customHeight="1" x14ac:dyDescent="0.8">
      <c r="A175" s="66" t="s">
        <v>532</v>
      </c>
      <c r="B175" s="66" t="s">
        <v>503</v>
      </c>
      <c r="C175" s="66" t="s">
        <v>533</v>
      </c>
      <c r="D175" s="66" t="s">
        <v>534</v>
      </c>
      <c r="E175" s="66" t="s">
        <v>528</v>
      </c>
      <c r="G175" s="67" t="s">
        <v>406</v>
      </c>
      <c r="H175" s="66" t="s">
        <v>411</v>
      </c>
      <c r="I175" s="66" t="s">
        <v>430</v>
      </c>
      <c r="K175" s="68"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6" spans="1:11" s="66" customFormat="1" ht="94.4" hidden="1" customHeight="1" x14ac:dyDescent="0.8">
      <c r="A176" s="66" t="s">
        <v>532</v>
      </c>
      <c r="B176" s="66" t="s">
        <v>503</v>
      </c>
      <c r="C176" s="66" t="s">
        <v>533</v>
      </c>
      <c r="D176" s="66" t="s">
        <v>534</v>
      </c>
      <c r="E176" s="66" t="s">
        <v>528</v>
      </c>
      <c r="G176" s="66" t="s">
        <v>406</v>
      </c>
      <c r="H176" s="66" t="s">
        <v>413</v>
      </c>
      <c r="I176" s="66" t="s">
        <v>414</v>
      </c>
      <c r="K176" s="68"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7" spans="1:11" s="66" customFormat="1" ht="94.4" hidden="1" customHeight="1" x14ac:dyDescent="0.8">
      <c r="A177" s="66" t="s">
        <v>532</v>
      </c>
      <c r="B177" s="66" t="s">
        <v>503</v>
      </c>
      <c r="C177" s="66" t="s">
        <v>533</v>
      </c>
      <c r="D177" s="66" t="s">
        <v>534</v>
      </c>
      <c r="E177" s="66" t="s">
        <v>528</v>
      </c>
      <c r="G177" s="66" t="s">
        <v>406</v>
      </c>
      <c r="H177" s="66" t="s">
        <v>415</v>
      </c>
      <c r="I177" s="66" t="s">
        <v>416</v>
      </c>
      <c r="K177" s="68" t="str">
        <f>VLOOKUP(DescriptionTable[[#This Row],[Name]],descriptions[],2,FALSE)</f>
        <v>Analyses global patterns of biodiversity to identify a set of the Earth's terrestrial, freshwater, and marine ecoregions that harbor exceptional biodiversity and are representative of its ecosystems. Earth's ecoregions are placed within a system of 30 biomes and biogeographic realms to facilitate a representation analysis. Biodiversity features were compared among ecoregions to assess their irreplaceability or distinctiveness. These features include species richness, endemic species, unusual higher taxa, unusual ecological or evolutionary phenomena, and the global rarity of habitats. For more information see publication: https://doi.org/10.2307/3298564</v>
      </c>
    </row>
    <row r="178" spans="1:11" s="66" customFormat="1" ht="94.4" hidden="1" customHeight="1" x14ac:dyDescent="0.8">
      <c r="A178" s="66" t="s">
        <v>535</v>
      </c>
      <c r="B178" s="66" t="s">
        <v>426</v>
      </c>
      <c r="C178" s="66" t="s">
        <v>536</v>
      </c>
      <c r="D178" s="66" t="s">
        <v>537</v>
      </c>
      <c r="E178" s="66" t="s">
        <v>528</v>
      </c>
      <c r="G178" s="66" t="s">
        <v>406</v>
      </c>
      <c r="H178" s="66" t="s">
        <v>407</v>
      </c>
      <c r="I178" s="66" t="s">
        <v>408</v>
      </c>
      <c r="K178"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79" spans="1:11" s="66" customFormat="1" ht="94.4" hidden="1" customHeight="1" x14ac:dyDescent="0.8">
      <c r="A179" s="66" t="s">
        <v>535</v>
      </c>
      <c r="B179" s="66" t="s">
        <v>426</v>
      </c>
      <c r="C179" s="66" t="s">
        <v>536</v>
      </c>
      <c r="D179" s="66" t="s">
        <v>537</v>
      </c>
      <c r="E179" s="66" t="s">
        <v>528</v>
      </c>
      <c r="G179" s="66" t="s">
        <v>406</v>
      </c>
      <c r="H179" s="66" t="s">
        <v>409</v>
      </c>
      <c r="I179" s="66" t="s">
        <v>410</v>
      </c>
      <c r="K179"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0" spans="1:11" s="66" customFormat="1" ht="94.4" hidden="1" customHeight="1" x14ac:dyDescent="0.8">
      <c r="A180" s="66" t="s">
        <v>535</v>
      </c>
      <c r="B180" s="66" t="s">
        <v>426</v>
      </c>
      <c r="C180" s="66" t="s">
        <v>536</v>
      </c>
      <c r="D180" s="66" t="s">
        <v>537</v>
      </c>
      <c r="E180" s="66" t="s">
        <v>528</v>
      </c>
      <c r="G180" s="67" t="s">
        <v>406</v>
      </c>
      <c r="H180" s="66" t="s">
        <v>411</v>
      </c>
      <c r="I180" s="66" t="s">
        <v>430</v>
      </c>
      <c r="K180"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1" spans="1:11" s="66" customFormat="1" ht="94.4" hidden="1" customHeight="1" x14ac:dyDescent="0.8">
      <c r="A181" s="66" t="s">
        <v>535</v>
      </c>
      <c r="B181" s="66" t="s">
        <v>426</v>
      </c>
      <c r="C181" s="66" t="s">
        <v>536</v>
      </c>
      <c r="D181" s="66" t="s">
        <v>537</v>
      </c>
      <c r="E181" s="66" t="s">
        <v>528</v>
      </c>
      <c r="G181" s="66" t="s">
        <v>406</v>
      </c>
      <c r="H181" s="66" t="s">
        <v>413</v>
      </c>
      <c r="I181" s="66" t="s">
        <v>414</v>
      </c>
      <c r="K181"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2" spans="1:11" s="66" customFormat="1" ht="94.4" hidden="1" customHeight="1" x14ac:dyDescent="0.8">
      <c r="A182" s="66" t="s">
        <v>535</v>
      </c>
      <c r="B182" s="66" t="s">
        <v>426</v>
      </c>
      <c r="C182" s="66" t="s">
        <v>536</v>
      </c>
      <c r="D182" s="66" t="s">
        <v>537</v>
      </c>
      <c r="E182" s="66" t="s">
        <v>528</v>
      </c>
      <c r="G182" s="66" t="s">
        <v>406</v>
      </c>
      <c r="H182" s="66" t="s">
        <v>415</v>
      </c>
      <c r="I182" s="66" t="s">
        <v>416</v>
      </c>
      <c r="K182"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3" spans="1:11" s="66" customFormat="1" ht="94.4" hidden="1" customHeight="1" x14ac:dyDescent="0.8">
      <c r="A183" s="66" t="s">
        <v>538</v>
      </c>
      <c r="B183" s="66" t="s">
        <v>421</v>
      </c>
      <c r="C183" s="66" t="s">
        <v>536</v>
      </c>
      <c r="D183" s="66" t="s">
        <v>539</v>
      </c>
      <c r="E183" s="66" t="s">
        <v>528</v>
      </c>
      <c r="G183" s="66" t="s">
        <v>406</v>
      </c>
      <c r="H183" s="66" t="s">
        <v>407</v>
      </c>
      <c r="I183" s="66" t="s">
        <v>408</v>
      </c>
      <c r="K183"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4" spans="1:11" s="66" customFormat="1" ht="94.4" hidden="1" customHeight="1" x14ac:dyDescent="0.8">
      <c r="A184" s="66" t="s">
        <v>538</v>
      </c>
      <c r="B184" s="66" t="s">
        <v>421</v>
      </c>
      <c r="C184" s="66" t="s">
        <v>536</v>
      </c>
      <c r="D184" s="66" t="s">
        <v>539</v>
      </c>
      <c r="E184" s="66" t="s">
        <v>528</v>
      </c>
      <c r="G184" s="66" t="s">
        <v>406</v>
      </c>
      <c r="H184" s="66" t="s">
        <v>409</v>
      </c>
      <c r="I184" s="66" t="s">
        <v>410</v>
      </c>
      <c r="K184"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5" spans="1:11" s="66" customFormat="1" ht="94.4" hidden="1" customHeight="1" x14ac:dyDescent="0.8">
      <c r="A185" s="66" t="s">
        <v>538</v>
      </c>
      <c r="B185" s="66" t="s">
        <v>421</v>
      </c>
      <c r="C185" s="66" t="s">
        <v>536</v>
      </c>
      <c r="D185" s="66" t="s">
        <v>539</v>
      </c>
      <c r="E185" s="66" t="s">
        <v>528</v>
      </c>
      <c r="G185" s="67" t="s">
        <v>406</v>
      </c>
      <c r="H185" s="66" t="s">
        <v>411</v>
      </c>
      <c r="I185" s="66" t="s">
        <v>430</v>
      </c>
      <c r="K185"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6" spans="1:11" s="66" customFormat="1" ht="94.4" hidden="1" customHeight="1" x14ac:dyDescent="0.8">
      <c r="A186" s="66" t="s">
        <v>538</v>
      </c>
      <c r="B186" s="66" t="s">
        <v>421</v>
      </c>
      <c r="C186" s="66" t="s">
        <v>536</v>
      </c>
      <c r="D186" s="66" t="s">
        <v>539</v>
      </c>
      <c r="E186" s="66" t="s">
        <v>528</v>
      </c>
      <c r="G186" s="66" t="s">
        <v>406</v>
      </c>
      <c r="H186" s="66" t="s">
        <v>413</v>
      </c>
      <c r="I186" s="66" t="s">
        <v>414</v>
      </c>
      <c r="K186"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7" spans="1:11" s="66" customFormat="1" ht="94.4" hidden="1" customHeight="1" x14ac:dyDescent="0.8">
      <c r="A187" s="66" t="s">
        <v>538</v>
      </c>
      <c r="B187" s="66" t="s">
        <v>421</v>
      </c>
      <c r="C187" s="66" t="s">
        <v>536</v>
      </c>
      <c r="D187" s="66" t="s">
        <v>539</v>
      </c>
      <c r="E187" s="66" t="s">
        <v>528</v>
      </c>
      <c r="G187" s="66" t="s">
        <v>406</v>
      </c>
      <c r="H187" s="66" t="s">
        <v>415</v>
      </c>
      <c r="I187" s="66" t="s">
        <v>416</v>
      </c>
      <c r="K187" s="68" t="str">
        <f>VLOOKUP(DescriptionTable[[#This Row],[Name]],descriptions[],2,FALSE)</f>
        <v>Presents data drawn from the online 6 National Reports related to the implementation status of each global target. Examples of measures and outcomes drawn respectively from post-COP10 National Biodiversity Strategies and Action Plans and 6 National Reports, from each UN region, are also provided. Various resources that can assist parties and stakeholders in implementing each global target are highlighted as well.</v>
      </c>
    </row>
    <row r="188" spans="1:11" s="66" customFormat="1" ht="94.4" hidden="1" customHeight="1" x14ac:dyDescent="0.8">
      <c r="A188" s="66" t="s">
        <v>540</v>
      </c>
      <c r="B188" s="66" t="s">
        <v>503</v>
      </c>
      <c r="C188" s="66" t="s">
        <v>541</v>
      </c>
      <c r="D188" s="66" t="s">
        <v>542</v>
      </c>
      <c r="E188" s="66" t="s">
        <v>543</v>
      </c>
      <c r="G188" s="66" t="s">
        <v>406</v>
      </c>
      <c r="H188" s="66" t="s">
        <v>407</v>
      </c>
      <c r="I188" s="66" t="s">
        <v>408</v>
      </c>
      <c r="K188" s="68"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89" spans="1:11" s="66" customFormat="1" ht="94.4" hidden="1" customHeight="1" x14ac:dyDescent="0.8">
      <c r="A189" s="66" t="s">
        <v>540</v>
      </c>
      <c r="B189" s="66" t="s">
        <v>503</v>
      </c>
      <c r="C189" s="66" t="s">
        <v>541</v>
      </c>
      <c r="D189" s="66" t="s">
        <v>542</v>
      </c>
      <c r="E189" s="66" t="s">
        <v>543</v>
      </c>
      <c r="G189" s="66" t="s">
        <v>406</v>
      </c>
      <c r="H189" s="66" t="s">
        <v>409</v>
      </c>
      <c r="I189" s="66" t="s">
        <v>410</v>
      </c>
      <c r="K189" s="68"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0" spans="1:11" s="66" customFormat="1" ht="94.4" hidden="1" customHeight="1" x14ac:dyDescent="0.8">
      <c r="A190" s="66" t="s">
        <v>540</v>
      </c>
      <c r="B190" s="66" t="s">
        <v>503</v>
      </c>
      <c r="C190" s="66" t="s">
        <v>541</v>
      </c>
      <c r="D190" s="66" t="s">
        <v>542</v>
      </c>
      <c r="E190" s="66" t="s">
        <v>543</v>
      </c>
      <c r="G190" s="67" t="s">
        <v>406</v>
      </c>
      <c r="H190" s="66" t="s">
        <v>411</v>
      </c>
      <c r="I190" s="66" t="s">
        <v>430</v>
      </c>
      <c r="K190" s="68"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1" spans="1:11" s="66" customFormat="1" ht="94.4" hidden="1" customHeight="1" x14ac:dyDescent="0.8">
      <c r="A191" s="66" t="s">
        <v>540</v>
      </c>
      <c r="B191" s="66" t="s">
        <v>503</v>
      </c>
      <c r="C191" s="66" t="s">
        <v>541</v>
      </c>
      <c r="D191" s="66" t="s">
        <v>542</v>
      </c>
      <c r="E191" s="66" t="s">
        <v>543</v>
      </c>
      <c r="G191" s="66" t="s">
        <v>406</v>
      </c>
      <c r="H191" s="66" t="s">
        <v>413</v>
      </c>
      <c r="I191" s="66" t="s">
        <v>414</v>
      </c>
      <c r="K191" s="68"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2" spans="1:11" s="66" customFormat="1" ht="94.4" hidden="1" customHeight="1" x14ac:dyDescent="0.8">
      <c r="A192" s="66" t="s">
        <v>540</v>
      </c>
      <c r="B192" s="66" t="s">
        <v>503</v>
      </c>
      <c r="C192" s="66" t="s">
        <v>541</v>
      </c>
      <c r="D192" s="66" t="s">
        <v>542</v>
      </c>
      <c r="E192" s="66" t="s">
        <v>543</v>
      </c>
      <c r="G192" s="66" t="s">
        <v>406</v>
      </c>
      <c r="H192" s="66" t="s">
        <v>415</v>
      </c>
      <c r="I192" s="66" t="s">
        <v>416</v>
      </c>
      <c r="K192" s="68" t="str">
        <f>VLOOKUP(DescriptionTable[[#This Row],[Name]],descriptions[],2,FALSE)</f>
        <v>The EUFO web portal provides global maps on forests (cover, attributes and changes) and visualizes the trade of commodities and products. A specific development for the EUDR is a new global forest cover map for the year 2020 with 10m spatial resolution.</v>
      </c>
    </row>
    <row r="193" spans="1:11" s="66" customFormat="1" ht="94.4" hidden="1" customHeight="1" x14ac:dyDescent="0.8">
      <c r="A193" s="66" t="s">
        <v>544</v>
      </c>
      <c r="B193" s="66" t="s">
        <v>503</v>
      </c>
      <c r="C193" s="66" t="s">
        <v>545</v>
      </c>
      <c r="D193" s="66" t="s">
        <v>546</v>
      </c>
      <c r="E193" s="66" t="s">
        <v>543</v>
      </c>
      <c r="F193" s="66" t="s">
        <v>547</v>
      </c>
      <c r="G193" s="66" t="s">
        <v>548</v>
      </c>
      <c r="H193" s="66" t="s">
        <v>407</v>
      </c>
      <c r="I193" s="66" t="s">
        <v>410</v>
      </c>
      <c r="K193" s="68" t="str">
        <f>VLOOKUP(DescriptionTable[[#This Row],[Name]],descriptions[],2,FALSE)</f>
        <v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v>
      </c>
    </row>
    <row r="194" spans="1:11" s="66" customFormat="1" ht="94.4" hidden="1" customHeight="1" x14ac:dyDescent="0.8">
      <c r="A194" s="66" t="s">
        <v>544</v>
      </c>
      <c r="B194" s="66" t="s">
        <v>503</v>
      </c>
      <c r="C194" s="66" t="s">
        <v>545</v>
      </c>
      <c r="D194" s="66" t="s">
        <v>546</v>
      </c>
      <c r="E194" s="66" t="s">
        <v>543</v>
      </c>
      <c r="F194" s="66" t="s">
        <v>547</v>
      </c>
      <c r="G194" s="66" t="s">
        <v>548</v>
      </c>
      <c r="H194" s="66" t="s">
        <v>409</v>
      </c>
      <c r="I194" s="66" t="s">
        <v>458</v>
      </c>
      <c r="K194" s="68" t="str">
        <f>VLOOKUP(DescriptionTable[[#This Row],[Name]],descriptions[],2,FALSE)</f>
        <v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v>
      </c>
    </row>
    <row r="195" spans="1:11" s="66" customFormat="1" ht="94.4" hidden="1" customHeight="1" x14ac:dyDescent="0.8">
      <c r="A195" s="66" t="s">
        <v>544</v>
      </c>
      <c r="B195" s="66" t="s">
        <v>503</v>
      </c>
      <c r="C195" s="66" t="s">
        <v>545</v>
      </c>
      <c r="D195" s="66" t="s">
        <v>546</v>
      </c>
      <c r="E195" s="66" t="s">
        <v>543</v>
      </c>
      <c r="F195" s="66" t="s">
        <v>547</v>
      </c>
      <c r="G195" s="67" t="s">
        <v>548</v>
      </c>
      <c r="H195" s="66" t="s">
        <v>411</v>
      </c>
      <c r="I195" s="66" t="s">
        <v>430</v>
      </c>
      <c r="K195" s="68" t="str">
        <f>VLOOKUP(DescriptionTable[[#This Row],[Name]],descriptions[],2,FALSE)</f>
        <v xml:space="preserve">Monitors forest disturbances in near real-time. It can detect changes in forest cover even through clouds. It map new forest disturbances (complete or partial removal of tree cover within 10m) in near real-time within a span of 6-12 days. The layer uses a probabilistic approach to confirm or reject the alerts based on subsequent observations, which means that only high-confidence alerts with a probability of above 97.5% are confirmed, in addition, while the layer is continuously assessed, it is designed to provide near real-time alerts and not to represent the true area of disturbances. </v>
      </c>
    </row>
    <row r="196" spans="1:11" s="66" customFormat="1" ht="94.4" hidden="1" customHeight="1" x14ac:dyDescent="0.8">
      <c r="A196" s="66" t="s">
        <v>549</v>
      </c>
      <c r="B196" s="66" t="s">
        <v>503</v>
      </c>
      <c r="C196" s="66" t="s">
        <v>550</v>
      </c>
      <c r="D196" s="66" t="s">
        <v>551</v>
      </c>
      <c r="E196" s="66" t="s">
        <v>543</v>
      </c>
      <c r="F196" s="66" t="s">
        <v>552</v>
      </c>
      <c r="G196" s="66" t="s">
        <v>553</v>
      </c>
      <c r="H196" s="66" t="s">
        <v>407</v>
      </c>
      <c r="I196" s="66" t="s">
        <v>458</v>
      </c>
      <c r="K196" s="68" t="str">
        <f>VLOOKUP(DescriptionTable[[#This Row],[Name]],descriptions[],2,FALSE)</f>
        <v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v>
      </c>
    </row>
    <row r="197" spans="1:11" s="66" customFormat="1" ht="94.4" hidden="1" customHeight="1" x14ac:dyDescent="0.8">
      <c r="A197" s="66" t="s">
        <v>549</v>
      </c>
      <c r="B197" s="66" t="s">
        <v>503</v>
      </c>
      <c r="C197" s="66" t="s">
        <v>550</v>
      </c>
      <c r="D197" s="66" t="s">
        <v>551</v>
      </c>
      <c r="E197" s="66" t="s">
        <v>543</v>
      </c>
      <c r="F197" s="66" t="s">
        <v>552</v>
      </c>
      <c r="G197" s="66" t="s">
        <v>553</v>
      </c>
      <c r="H197" s="66" t="s">
        <v>409</v>
      </c>
      <c r="I197" s="66" t="s">
        <v>554</v>
      </c>
      <c r="K197" s="68" t="str">
        <f>VLOOKUP(DescriptionTable[[#This Row],[Name]],descriptions[],2,FALSE)</f>
        <v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v>
      </c>
    </row>
    <row r="198" spans="1:11" s="66" customFormat="1" ht="94.4" hidden="1" customHeight="1" x14ac:dyDescent="0.8">
      <c r="A198" s="66" t="s">
        <v>549</v>
      </c>
      <c r="B198" s="66" t="s">
        <v>503</v>
      </c>
      <c r="C198" s="66" t="s">
        <v>550</v>
      </c>
      <c r="D198" s="66" t="s">
        <v>551</v>
      </c>
      <c r="E198" s="66" t="s">
        <v>543</v>
      </c>
      <c r="F198" s="66" t="s">
        <v>552</v>
      </c>
      <c r="G198" s="67" t="s">
        <v>553</v>
      </c>
      <c r="H198" s="66" t="s">
        <v>411</v>
      </c>
      <c r="I198" s="66" t="s">
        <v>430</v>
      </c>
      <c r="K198" s="68" t="str">
        <f>VLOOKUP(DescriptionTable[[#This Row],[Name]],descriptions[],2,FALSE)</f>
        <v xml:space="preserve">Dataset on the extent of TMF and related disturbances (degradation and deforestation). Each disturbance is characterized by its timing and intensity.  From 2022 the resolution is of 10m. It uses 41 years of satellite imagery to map forest cover change   in tropical moist forests with new data and maps available annually. TMF dataset can capture short and long-term-duration disturbances (e.g., selective logging, fires, and weather events). In addition, because it has documented forest disturbances over decades, it can delimit an approximate extent of primary forest. As part of their mapping approach, three initial classes are defined based on visual interpretation: (i) moist forest types; (ii) deciduous forest, logged areas, savanna, bare soil, irrigated and non-irrigated cropland, evergreen shrubland, and water (for the potential disruption class); and (iii) clouds, haze, and cloud shadows (for the invalid observations).  After the classes were defined, they analyzed the initial extent of the forest and identified any change from this initial extent to determine if degradation or deforestation was happening. For this, classes of transition were established: (1)Short-duration degradation followed by a recovery period (not followed by deforestation). (2) Long-duration degradation followed by a recovery period (not followed by deforestation). (3) Degradation followed by a recovery period, followed by deforestation.  (4)Degradation is followed by a recovery period, followed by de-forestation, and followed by a recovery period in itself (regrowth). </v>
      </c>
    </row>
    <row r="199" spans="1:11" s="66" customFormat="1" ht="94.4" hidden="1" customHeight="1" x14ac:dyDescent="0.8">
      <c r="A199" s="66" t="s">
        <v>555</v>
      </c>
      <c r="B199" s="66" t="s">
        <v>503</v>
      </c>
      <c r="C199" s="66" t="s">
        <v>556</v>
      </c>
      <c r="D199" s="66" t="s">
        <v>557</v>
      </c>
      <c r="E199" s="66" t="s">
        <v>543</v>
      </c>
      <c r="G199" s="66" t="s">
        <v>406</v>
      </c>
      <c r="H199" s="66" t="s">
        <v>407</v>
      </c>
      <c r="I199" s="66" t="s">
        <v>408</v>
      </c>
      <c r="K199" s="68"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0" spans="1:11" s="66" customFormat="1" ht="94.4" hidden="1" customHeight="1" x14ac:dyDescent="0.8">
      <c r="A200" s="66" t="s">
        <v>555</v>
      </c>
      <c r="B200" s="66" t="s">
        <v>503</v>
      </c>
      <c r="C200" s="66" t="s">
        <v>556</v>
      </c>
      <c r="D200" s="66" t="s">
        <v>557</v>
      </c>
      <c r="E200" s="66" t="s">
        <v>543</v>
      </c>
      <c r="G200" s="66" t="s">
        <v>406</v>
      </c>
      <c r="H200" s="66" t="s">
        <v>409</v>
      </c>
      <c r="I200" s="66" t="s">
        <v>410</v>
      </c>
      <c r="K200" s="68"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1" spans="1:11" s="66" customFormat="1" ht="94.4" hidden="1" customHeight="1" x14ac:dyDescent="0.8">
      <c r="A201" s="66" t="s">
        <v>555</v>
      </c>
      <c r="B201" s="66" t="s">
        <v>503</v>
      </c>
      <c r="C201" s="66" t="s">
        <v>556</v>
      </c>
      <c r="D201" s="66" t="s">
        <v>557</v>
      </c>
      <c r="E201" s="66" t="s">
        <v>543</v>
      </c>
      <c r="G201" s="67" t="s">
        <v>406</v>
      </c>
      <c r="H201" s="66" t="s">
        <v>411</v>
      </c>
      <c r="I201" s="66" t="s">
        <v>430</v>
      </c>
      <c r="K201" s="68"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2" spans="1:11" s="66" customFormat="1" ht="94.4" hidden="1" customHeight="1" x14ac:dyDescent="0.8">
      <c r="A202" s="66" t="s">
        <v>555</v>
      </c>
      <c r="B202" s="66" t="s">
        <v>503</v>
      </c>
      <c r="C202" s="66" t="s">
        <v>556</v>
      </c>
      <c r="D202" s="66" t="s">
        <v>557</v>
      </c>
      <c r="E202" s="66" t="s">
        <v>543</v>
      </c>
      <c r="G202" s="66" t="s">
        <v>406</v>
      </c>
      <c r="H202" s="66" t="s">
        <v>413</v>
      </c>
      <c r="I202" s="66" t="s">
        <v>414</v>
      </c>
      <c r="K202" s="68"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3" spans="1:11" s="66" customFormat="1" ht="94.4" hidden="1" customHeight="1" x14ac:dyDescent="0.8">
      <c r="A203" s="66" t="s">
        <v>555</v>
      </c>
      <c r="B203" s="66" t="s">
        <v>503</v>
      </c>
      <c r="C203" s="66" t="s">
        <v>556</v>
      </c>
      <c r="D203" s="66" t="s">
        <v>557</v>
      </c>
      <c r="E203" s="66" t="s">
        <v>543</v>
      </c>
      <c r="G203" s="66" t="s">
        <v>406</v>
      </c>
      <c r="H203" s="66" t="s">
        <v>415</v>
      </c>
      <c r="I203" s="66" t="s">
        <v>416</v>
      </c>
      <c r="K203" s="68" t="str">
        <f>VLOOKUP(DescriptionTable[[#This Row],[Name]],descriptions[],2,FALSE)</f>
        <v xml:space="preserve">Potential to use the global forest cover landcover class that will be used in determining the amount of forest cover at risk of degradation. This product has 11 distinct classes of landcover, amongst which is tree cover. However, there is no differentiation between the various types of forest cover in which primarily forest degradation and deforestation is easily defined. Potential to look at conversion from ‘forests’ (trees) to crop land. Similar layer at the one from GLAD and ESRI, but for analysis of landcover at global scale, the ESA product is well suited since it has a high spatial resolution  and is freely available.                                                                         </v>
      </c>
    </row>
    <row r="204" spans="1:11" s="66" customFormat="1" ht="94.4" hidden="1" customHeight="1" x14ac:dyDescent="0.8">
      <c r="A204" s="66" t="s">
        <v>558</v>
      </c>
      <c r="B204" s="66" t="s">
        <v>503</v>
      </c>
      <c r="C204" s="66" t="s">
        <v>559</v>
      </c>
      <c r="D204" s="66" t="s">
        <v>560</v>
      </c>
      <c r="E204" s="66" t="s">
        <v>543</v>
      </c>
      <c r="G204" s="66" t="s">
        <v>406</v>
      </c>
      <c r="H204" s="66" t="s">
        <v>407</v>
      </c>
      <c r="I204" s="66" t="s">
        <v>408</v>
      </c>
      <c r="K204" s="68"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5" spans="1:11" s="66" customFormat="1" ht="94.4" hidden="1" customHeight="1" x14ac:dyDescent="0.8">
      <c r="A205" s="66" t="s">
        <v>558</v>
      </c>
      <c r="B205" s="66" t="s">
        <v>503</v>
      </c>
      <c r="C205" s="66" t="s">
        <v>559</v>
      </c>
      <c r="D205" s="66" t="s">
        <v>560</v>
      </c>
      <c r="E205" s="66" t="s">
        <v>543</v>
      </c>
      <c r="G205" s="66" t="s">
        <v>406</v>
      </c>
      <c r="H205" s="66" t="s">
        <v>409</v>
      </c>
      <c r="I205" s="66" t="s">
        <v>410</v>
      </c>
      <c r="K205" s="68"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6" spans="1:11" s="66" customFormat="1" ht="94.4" hidden="1" customHeight="1" x14ac:dyDescent="0.8">
      <c r="A206" s="66" t="s">
        <v>558</v>
      </c>
      <c r="B206" s="66" t="s">
        <v>503</v>
      </c>
      <c r="C206" s="66" t="s">
        <v>559</v>
      </c>
      <c r="D206" s="66" t="s">
        <v>560</v>
      </c>
      <c r="E206" s="66" t="s">
        <v>543</v>
      </c>
      <c r="G206" s="67" t="s">
        <v>406</v>
      </c>
      <c r="H206" s="66" t="s">
        <v>411</v>
      </c>
      <c r="I206" s="66" t="s">
        <v>430</v>
      </c>
      <c r="K206" s="68"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7" spans="1:11" s="66" customFormat="1" ht="94.4" hidden="1" customHeight="1" x14ac:dyDescent="0.8">
      <c r="A207" s="66" t="s">
        <v>558</v>
      </c>
      <c r="B207" s="66" t="s">
        <v>503</v>
      </c>
      <c r="C207" s="66" t="s">
        <v>559</v>
      </c>
      <c r="D207" s="66" t="s">
        <v>560</v>
      </c>
      <c r="E207" s="66" t="s">
        <v>543</v>
      </c>
      <c r="G207" s="66" t="s">
        <v>406</v>
      </c>
      <c r="H207" s="66" t="s">
        <v>413</v>
      </c>
      <c r="I207" s="66" t="s">
        <v>414</v>
      </c>
      <c r="K207" s="68"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8" spans="1:11" s="66" customFormat="1" ht="94.4" hidden="1" customHeight="1" x14ac:dyDescent="0.8">
      <c r="A208" s="66" t="s">
        <v>558</v>
      </c>
      <c r="B208" s="66" t="s">
        <v>503</v>
      </c>
      <c r="C208" s="66" t="s">
        <v>559</v>
      </c>
      <c r="D208" s="66" t="s">
        <v>560</v>
      </c>
      <c r="E208" s="66" t="s">
        <v>543</v>
      </c>
      <c r="G208" s="66" t="s">
        <v>406</v>
      </c>
      <c r="H208" s="66" t="s">
        <v>415</v>
      </c>
      <c r="I208" s="66" t="s">
        <v>416</v>
      </c>
      <c r="K208" s="68" t="str">
        <f>VLOOKUP(DescriptionTable[[#This Row],[Name]],descriptions[],2,FALSE)</f>
        <v xml:space="preserve">9-class map of the surface including vegetation types, bare surface, water, cropland and built areas. Potential to look at conversion from ‘forests’ (trees) to crop land. he layer is based on analysis of Sentinel 2 optical data. However, this is averaged over a whole year, thus the reporting mechanism would be based on a specific year coverage. Similar layer at the one from ESA and ESRI. </v>
      </c>
    </row>
    <row r="209" spans="1:11" s="66" customFormat="1" ht="94.4" hidden="1" customHeight="1" x14ac:dyDescent="0.8">
      <c r="A209" s="66" t="s">
        <v>561</v>
      </c>
      <c r="B209" s="66" t="s">
        <v>503</v>
      </c>
      <c r="C209" s="66" t="s">
        <v>545</v>
      </c>
      <c r="D209" s="66" t="s">
        <v>562</v>
      </c>
      <c r="E209" s="66" t="s">
        <v>543</v>
      </c>
      <c r="G209" s="66" t="s">
        <v>406</v>
      </c>
      <c r="H209" s="66" t="s">
        <v>407</v>
      </c>
      <c r="I209" s="66" t="s">
        <v>408</v>
      </c>
      <c r="K209" s="68"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0" spans="1:11" s="66" customFormat="1" ht="94.4" hidden="1" customHeight="1" x14ac:dyDescent="0.8">
      <c r="A210" s="66" t="s">
        <v>561</v>
      </c>
      <c r="B210" s="66" t="s">
        <v>503</v>
      </c>
      <c r="C210" s="66" t="s">
        <v>545</v>
      </c>
      <c r="D210" s="66" t="s">
        <v>562</v>
      </c>
      <c r="E210" s="66" t="s">
        <v>543</v>
      </c>
      <c r="G210" s="66" t="s">
        <v>406</v>
      </c>
      <c r="H210" s="66" t="s">
        <v>409</v>
      </c>
      <c r="I210" s="66" t="s">
        <v>410</v>
      </c>
      <c r="K210" s="68"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1" spans="1:11" s="66" customFormat="1" ht="94.4" hidden="1" customHeight="1" x14ac:dyDescent="0.8">
      <c r="A211" s="66" t="s">
        <v>561</v>
      </c>
      <c r="B211" s="66" t="s">
        <v>503</v>
      </c>
      <c r="C211" s="66" t="s">
        <v>545</v>
      </c>
      <c r="D211" s="66" t="s">
        <v>562</v>
      </c>
      <c r="E211" s="66" t="s">
        <v>543</v>
      </c>
      <c r="G211" s="67" t="s">
        <v>406</v>
      </c>
      <c r="H211" s="66" t="s">
        <v>411</v>
      </c>
      <c r="I211" s="66" t="s">
        <v>430</v>
      </c>
      <c r="K211" s="68"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2" spans="1:11" s="66" customFormat="1" ht="94.4" hidden="1" customHeight="1" x14ac:dyDescent="0.8">
      <c r="A212" s="66" t="s">
        <v>561</v>
      </c>
      <c r="B212" s="66" t="s">
        <v>503</v>
      </c>
      <c r="C212" s="66" t="s">
        <v>545</v>
      </c>
      <c r="D212" s="66" t="s">
        <v>562</v>
      </c>
      <c r="E212" s="66" t="s">
        <v>543</v>
      </c>
      <c r="G212" s="66" t="s">
        <v>406</v>
      </c>
      <c r="H212" s="66" t="s">
        <v>413</v>
      </c>
      <c r="I212" s="66" t="s">
        <v>414</v>
      </c>
      <c r="K212" s="68"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3" spans="1:11" s="66" customFormat="1" ht="94.4" hidden="1" customHeight="1" x14ac:dyDescent="0.8">
      <c r="A213" s="66" t="s">
        <v>561</v>
      </c>
      <c r="B213" s="66" t="s">
        <v>503</v>
      </c>
      <c r="C213" s="66" t="s">
        <v>545</v>
      </c>
      <c r="D213" s="66" t="s">
        <v>562</v>
      </c>
      <c r="E213" s="66" t="s">
        <v>543</v>
      </c>
      <c r="G213" s="66" t="s">
        <v>406</v>
      </c>
      <c r="H213" s="66" t="s">
        <v>415</v>
      </c>
      <c r="I213" s="66" t="s">
        <v>416</v>
      </c>
      <c r="K213" s="68" t="str">
        <f>VLOOKUP(DescriptionTable[[#This Row],[Name]],descriptions[],2,FALSE)</f>
        <v xml:space="preserve">High-resolution Google Earth imagery was used to map and classify the causes of global forest loss. It uses metrics from different datasets (e.g., Hansen tree cover, tree cover gain, and tree cover loss, NASA fires, global land cover, and population count). This is the only known dataset providing a global overview of logging related forest disturbances as it can detect where commodity-driven deforestation is happening. </v>
      </c>
    </row>
    <row r="214" spans="1:11" s="66" customFormat="1" ht="94.4" hidden="1" customHeight="1" x14ac:dyDescent="0.8">
      <c r="A214" s="66" t="s">
        <v>563</v>
      </c>
      <c r="B214" s="66" t="s">
        <v>503</v>
      </c>
      <c r="C214" s="66" t="s">
        <v>564</v>
      </c>
      <c r="D214" s="66" t="s">
        <v>565</v>
      </c>
      <c r="E214" s="66" t="s">
        <v>543</v>
      </c>
      <c r="G214" s="66" t="s">
        <v>406</v>
      </c>
      <c r="H214" s="66" t="s">
        <v>407</v>
      </c>
      <c r="I214" s="66" t="s">
        <v>408</v>
      </c>
      <c r="K214" s="68"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5" spans="1:11" s="66" customFormat="1" ht="94.4" hidden="1" customHeight="1" x14ac:dyDescent="0.8">
      <c r="A215" s="66" t="s">
        <v>563</v>
      </c>
      <c r="B215" s="66" t="s">
        <v>503</v>
      </c>
      <c r="C215" s="66" t="s">
        <v>564</v>
      </c>
      <c r="D215" s="66" t="s">
        <v>565</v>
      </c>
      <c r="E215" s="66" t="s">
        <v>543</v>
      </c>
      <c r="G215" s="66" t="s">
        <v>406</v>
      </c>
      <c r="H215" s="66" t="s">
        <v>409</v>
      </c>
      <c r="I215" s="66" t="s">
        <v>410</v>
      </c>
      <c r="K215" s="68"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6" spans="1:11" s="66" customFormat="1" ht="94.4" hidden="1" customHeight="1" x14ac:dyDescent="0.8">
      <c r="A216" s="66" t="s">
        <v>563</v>
      </c>
      <c r="B216" s="66" t="s">
        <v>503</v>
      </c>
      <c r="C216" s="66" t="s">
        <v>564</v>
      </c>
      <c r="D216" s="66" t="s">
        <v>565</v>
      </c>
      <c r="E216" s="66" t="s">
        <v>543</v>
      </c>
      <c r="G216" s="67" t="s">
        <v>406</v>
      </c>
      <c r="H216" s="66" t="s">
        <v>411</v>
      </c>
      <c r="I216" s="66" t="s">
        <v>430</v>
      </c>
      <c r="K216" s="68"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7" spans="1:11" s="66" customFormat="1" ht="94.4" hidden="1" customHeight="1" x14ac:dyDescent="0.8">
      <c r="A217" s="66" t="s">
        <v>563</v>
      </c>
      <c r="B217" s="66" t="s">
        <v>503</v>
      </c>
      <c r="C217" s="66" t="s">
        <v>564</v>
      </c>
      <c r="D217" s="66" t="s">
        <v>565</v>
      </c>
      <c r="E217" s="66" t="s">
        <v>543</v>
      </c>
      <c r="G217" s="66" t="s">
        <v>406</v>
      </c>
      <c r="H217" s="66" t="s">
        <v>413</v>
      </c>
      <c r="I217" s="66" t="s">
        <v>414</v>
      </c>
      <c r="K217" s="68"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8" spans="1:11" s="66" customFormat="1" ht="94.4" hidden="1" customHeight="1" x14ac:dyDescent="0.8">
      <c r="A218" s="66" t="s">
        <v>563</v>
      </c>
      <c r="B218" s="66" t="s">
        <v>503</v>
      </c>
      <c r="C218" s="66" t="s">
        <v>564</v>
      </c>
      <c r="D218" s="66" t="s">
        <v>565</v>
      </c>
      <c r="E218" s="66" t="s">
        <v>543</v>
      </c>
      <c r="G218" s="66" t="s">
        <v>406</v>
      </c>
      <c r="H218" s="66" t="s">
        <v>415</v>
      </c>
      <c r="I218" s="66" t="s">
        <v>416</v>
      </c>
      <c r="K218" s="68" t="str">
        <f>VLOOKUP(DescriptionTable[[#This Row],[Name]],descriptions[],2,FALSE)</f>
        <v>Derived from Landsat data, it is a global dataset of percent tree cover. The layers contain estimates of the percentage of horizontal ground in each 30-m pixel covered by woody vegetation greater than 5 meters in height. The product is derived from all seven bands of Landsat-5 Thematic Mapper (TM) and/or Landsat-t Enhanced Thematic Mapper Plus (ETM+): Tree cover, the proportional, vertically projected area of vegetation (including leaves, stems, branches, etc.) of woody plants above a given height, affects terrestrial energy and water exchanges, photosynthesis and transpiration, net primary production, and carbon and nutrient fluxes.</v>
      </c>
    </row>
    <row r="219" spans="1:11" s="66" customFormat="1" ht="94.4" hidden="1" customHeight="1" x14ac:dyDescent="0.8">
      <c r="A219" s="66" t="s">
        <v>566</v>
      </c>
      <c r="B219" s="66" t="s">
        <v>503</v>
      </c>
      <c r="C219" s="66" t="s">
        <v>556</v>
      </c>
      <c r="D219" s="66" t="s">
        <v>567</v>
      </c>
      <c r="E219" s="66" t="s">
        <v>543</v>
      </c>
      <c r="G219" s="66" t="s">
        <v>406</v>
      </c>
      <c r="H219" s="66" t="s">
        <v>407</v>
      </c>
      <c r="I219" s="66" t="s">
        <v>408</v>
      </c>
      <c r="K219" s="68"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0" spans="1:11" s="66" customFormat="1" ht="94.4" hidden="1" customHeight="1" x14ac:dyDescent="0.8">
      <c r="A220" s="66" t="s">
        <v>566</v>
      </c>
      <c r="B220" s="66" t="s">
        <v>503</v>
      </c>
      <c r="C220" s="66" t="s">
        <v>556</v>
      </c>
      <c r="D220" s="66" t="s">
        <v>567</v>
      </c>
      <c r="E220" s="66" t="s">
        <v>543</v>
      </c>
      <c r="G220" s="66" t="s">
        <v>406</v>
      </c>
      <c r="H220" s="66" t="s">
        <v>409</v>
      </c>
      <c r="I220" s="66" t="s">
        <v>410</v>
      </c>
      <c r="K220" s="68"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1" spans="1:11" s="66" customFormat="1" ht="94.4" hidden="1" customHeight="1" x14ac:dyDescent="0.8">
      <c r="A221" s="66" t="s">
        <v>566</v>
      </c>
      <c r="B221" s="66" t="s">
        <v>503</v>
      </c>
      <c r="C221" s="66" t="s">
        <v>556</v>
      </c>
      <c r="D221" s="66" t="s">
        <v>567</v>
      </c>
      <c r="E221" s="66" t="s">
        <v>543</v>
      </c>
      <c r="G221" s="67" t="s">
        <v>406</v>
      </c>
      <c r="H221" s="66" t="s">
        <v>411</v>
      </c>
      <c r="I221" s="66" t="s">
        <v>430</v>
      </c>
      <c r="K221" s="68"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2" spans="1:11" s="66" customFormat="1" ht="94.4" hidden="1" customHeight="1" x14ac:dyDescent="0.8">
      <c r="A222" s="66" t="s">
        <v>566</v>
      </c>
      <c r="B222" s="66" t="s">
        <v>503</v>
      </c>
      <c r="C222" s="66" t="s">
        <v>556</v>
      </c>
      <c r="D222" s="66" t="s">
        <v>567</v>
      </c>
      <c r="E222" s="66" t="s">
        <v>543</v>
      </c>
      <c r="G222" s="66" t="s">
        <v>406</v>
      </c>
      <c r="H222" s="66" t="s">
        <v>413</v>
      </c>
      <c r="I222" s="66" t="s">
        <v>414</v>
      </c>
      <c r="K222" s="68"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3" spans="1:11" s="66" customFormat="1" ht="94.4" hidden="1" customHeight="1" x14ac:dyDescent="0.8">
      <c r="A223" s="66" t="s">
        <v>566</v>
      </c>
      <c r="B223" s="66" t="s">
        <v>503</v>
      </c>
      <c r="C223" s="66" t="s">
        <v>556</v>
      </c>
      <c r="D223" s="66" t="s">
        <v>567</v>
      </c>
      <c r="E223" s="66" t="s">
        <v>543</v>
      </c>
      <c r="G223" s="66" t="s">
        <v>406</v>
      </c>
      <c r="H223" s="66" t="s">
        <v>415</v>
      </c>
      <c r="I223" s="66" t="s">
        <v>416</v>
      </c>
      <c r="K223" s="68" t="str">
        <f>VLOOKUP(DescriptionTable[[#This Row],[Name]],descriptions[],2,FALSE)</f>
        <v>Based on Earth observation data from multiple sources and includes estimates of above-ground forest biomass. No continued AGB product has being generated after 2020, thus we cannot use it so much.  Would be a good source to train another model using high resolution data.</v>
      </c>
    </row>
    <row r="224" spans="1:11" s="66" customFormat="1" ht="94.4" hidden="1" customHeight="1" x14ac:dyDescent="0.8">
      <c r="A224" s="66" t="s">
        <v>568</v>
      </c>
      <c r="B224" s="66" t="s">
        <v>503</v>
      </c>
      <c r="C224" s="66" t="s">
        <v>569</v>
      </c>
      <c r="D224" s="66" t="s">
        <v>570</v>
      </c>
      <c r="E224" s="66" t="s">
        <v>543</v>
      </c>
      <c r="G224" s="66" t="s">
        <v>406</v>
      </c>
      <c r="H224" s="66" t="s">
        <v>407</v>
      </c>
      <c r="I224" s="66" t="s">
        <v>408</v>
      </c>
      <c r="K224" s="68"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5" spans="1:11" s="66" customFormat="1" ht="94.4" hidden="1" customHeight="1" x14ac:dyDescent="0.8">
      <c r="A225" s="66" t="s">
        <v>568</v>
      </c>
      <c r="B225" s="66" t="s">
        <v>503</v>
      </c>
      <c r="C225" s="66" t="s">
        <v>569</v>
      </c>
      <c r="D225" s="66" t="s">
        <v>570</v>
      </c>
      <c r="E225" s="66" t="s">
        <v>543</v>
      </c>
      <c r="G225" s="66" t="s">
        <v>406</v>
      </c>
      <c r="H225" s="66" t="s">
        <v>409</v>
      </c>
      <c r="I225" s="66" t="s">
        <v>410</v>
      </c>
      <c r="K225" s="68"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6" spans="1:11" s="66" customFormat="1" ht="94.4" hidden="1" customHeight="1" x14ac:dyDescent="0.8">
      <c r="A226" s="66" t="s">
        <v>568</v>
      </c>
      <c r="B226" s="66" t="s">
        <v>503</v>
      </c>
      <c r="C226" s="66" t="s">
        <v>569</v>
      </c>
      <c r="D226" s="66" t="s">
        <v>570</v>
      </c>
      <c r="E226" s="66" t="s">
        <v>543</v>
      </c>
      <c r="G226" s="67" t="s">
        <v>406</v>
      </c>
      <c r="H226" s="66" t="s">
        <v>411</v>
      </c>
      <c r="I226" s="66" t="s">
        <v>430</v>
      </c>
      <c r="K226" s="68"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7" spans="1:11" s="66" customFormat="1" ht="94.4" hidden="1" customHeight="1" x14ac:dyDescent="0.8">
      <c r="A227" s="66" t="s">
        <v>568</v>
      </c>
      <c r="B227" s="66" t="s">
        <v>503</v>
      </c>
      <c r="C227" s="66" t="s">
        <v>569</v>
      </c>
      <c r="D227" s="66" t="s">
        <v>570</v>
      </c>
      <c r="E227" s="66" t="s">
        <v>543</v>
      </c>
      <c r="G227" s="66" t="s">
        <v>406</v>
      </c>
      <c r="H227" s="66" t="s">
        <v>413</v>
      </c>
      <c r="I227" s="66" t="s">
        <v>414</v>
      </c>
      <c r="K227" s="68"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8" spans="1:11" s="66" customFormat="1" ht="94.4" hidden="1" customHeight="1" x14ac:dyDescent="0.8">
      <c r="A228" s="66" t="s">
        <v>568</v>
      </c>
      <c r="B228" s="66" t="s">
        <v>503</v>
      </c>
      <c r="C228" s="66" t="s">
        <v>569</v>
      </c>
      <c r="D228" s="66" t="s">
        <v>570</v>
      </c>
      <c r="E228" s="66" t="s">
        <v>543</v>
      </c>
      <c r="G228" s="66" t="s">
        <v>406</v>
      </c>
      <c r="H228" s="66" t="s">
        <v>415</v>
      </c>
      <c r="I228" s="66" t="s">
        <v>416</v>
      </c>
      <c r="K228" s="68" t="str">
        <f>VLOOKUP(DescriptionTable[[#This Row],[Name]],descriptions[],2,FALSE)</f>
        <v>Identifies the remaining unfragmented forest landscape by 2020 and the reduction on the area of intact forest from 2000 to 2020. Not a standalone product. With other available datasets could allow for identification of the transformation of primary forest to plantations</v>
      </c>
    </row>
    <row r="229" spans="1:11" s="66" customFormat="1" ht="94.4" hidden="1" customHeight="1" x14ac:dyDescent="0.8">
      <c r="A229" s="66" t="s">
        <v>571</v>
      </c>
      <c r="B229" s="66" t="s">
        <v>503</v>
      </c>
      <c r="C229" s="66" t="s">
        <v>569</v>
      </c>
      <c r="D229" s="66" t="s">
        <v>572</v>
      </c>
      <c r="E229" s="66" t="s">
        <v>543</v>
      </c>
      <c r="G229" s="66" t="s">
        <v>406</v>
      </c>
      <c r="H229" s="66" t="s">
        <v>407</v>
      </c>
      <c r="I229" s="66" t="s">
        <v>408</v>
      </c>
      <c r="K229" s="68"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0" spans="1:11" s="66" customFormat="1" ht="94.4" hidden="1" customHeight="1" x14ac:dyDescent="0.8">
      <c r="A230" s="66" t="s">
        <v>571</v>
      </c>
      <c r="B230" s="66" t="s">
        <v>503</v>
      </c>
      <c r="C230" s="66" t="s">
        <v>569</v>
      </c>
      <c r="D230" s="66" t="s">
        <v>572</v>
      </c>
      <c r="E230" s="66" t="s">
        <v>543</v>
      </c>
      <c r="G230" s="66" t="s">
        <v>406</v>
      </c>
      <c r="H230" s="66" t="s">
        <v>409</v>
      </c>
      <c r="I230" s="66" t="s">
        <v>410</v>
      </c>
      <c r="K230" s="68"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1" spans="1:11" s="66" customFormat="1" ht="94.4" hidden="1" customHeight="1" x14ac:dyDescent="0.8">
      <c r="A231" s="66" t="s">
        <v>571</v>
      </c>
      <c r="B231" s="66" t="s">
        <v>503</v>
      </c>
      <c r="C231" s="66" t="s">
        <v>569</v>
      </c>
      <c r="D231" s="66" t="s">
        <v>572</v>
      </c>
      <c r="E231" s="66" t="s">
        <v>543</v>
      </c>
      <c r="G231" s="67" t="s">
        <v>406</v>
      </c>
      <c r="H231" s="66" t="s">
        <v>411</v>
      </c>
      <c r="I231" s="66" t="s">
        <v>430</v>
      </c>
      <c r="K231" s="68"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2" spans="1:11" s="66" customFormat="1" ht="94.4" hidden="1" customHeight="1" x14ac:dyDescent="0.8">
      <c r="A232" s="66" t="s">
        <v>571</v>
      </c>
      <c r="B232" s="66" t="s">
        <v>503</v>
      </c>
      <c r="C232" s="66" t="s">
        <v>569</v>
      </c>
      <c r="D232" s="66" t="s">
        <v>572</v>
      </c>
      <c r="E232" s="66" t="s">
        <v>543</v>
      </c>
      <c r="G232" s="66" t="s">
        <v>406</v>
      </c>
      <c r="H232" s="66" t="s">
        <v>413</v>
      </c>
      <c r="I232" s="66" t="s">
        <v>414</v>
      </c>
      <c r="K232" s="68"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3" spans="1:11" s="66" customFormat="1" ht="94.4" hidden="1" customHeight="1" x14ac:dyDescent="0.8">
      <c r="A233" s="66" t="s">
        <v>571</v>
      </c>
      <c r="B233" s="66" t="s">
        <v>503</v>
      </c>
      <c r="C233" s="66" t="s">
        <v>569</v>
      </c>
      <c r="D233" s="66" t="s">
        <v>572</v>
      </c>
      <c r="E233" s="66" t="s">
        <v>543</v>
      </c>
      <c r="G233" s="66" t="s">
        <v>406</v>
      </c>
      <c r="H233" s="66" t="s">
        <v>415</v>
      </c>
      <c r="I233" s="66" t="s">
        <v>416</v>
      </c>
      <c r="K233" s="68" t="str">
        <f>VLOOKUP(DescriptionTable[[#This Row],[Name]],descriptions[],2,FALSE)</f>
        <v xml:space="preserve">Time analysis of Landsat satellite imagery and characterizes the extent and change of forest. It can be accessed via Google Earth Engine asset ID for analysis instead of downloading the large tiff.Has a lot of potential as it also has IFL data overlays. </v>
      </c>
    </row>
    <row r="234" spans="1:11" s="66" customFormat="1" ht="94.4" hidden="1" customHeight="1" x14ac:dyDescent="0.8">
      <c r="A234" s="66" t="s">
        <v>573</v>
      </c>
      <c r="B234" s="66" t="s">
        <v>503</v>
      </c>
      <c r="C234" s="66" t="s">
        <v>569</v>
      </c>
      <c r="D234" s="66" t="s">
        <v>574</v>
      </c>
      <c r="E234" s="66" t="s">
        <v>543</v>
      </c>
      <c r="G234" s="66" t="s">
        <v>575</v>
      </c>
      <c r="H234" s="66" t="s">
        <v>407</v>
      </c>
      <c r="I234" s="66" t="s">
        <v>408</v>
      </c>
      <c r="K234" s="68" t="str">
        <f>VLOOKUP(DescriptionTable[[#This Row],[Name]],descriptions[],2,FALSE)</f>
        <v xml:space="preserve">Developed using NASA spaceborne lidar instrument specially designed for measuring vegetation structure. Data quality limitations, time spans would not make it feasible to use the product but would be used in creating a model that can use canopy height.                                                                                                                                          </v>
      </c>
    </row>
    <row r="235" spans="1:11" s="66" customFormat="1" ht="94.4" hidden="1" customHeight="1" x14ac:dyDescent="0.8">
      <c r="A235" s="66" t="s">
        <v>573</v>
      </c>
      <c r="B235" s="66" t="s">
        <v>503</v>
      </c>
      <c r="C235" s="66" t="s">
        <v>569</v>
      </c>
      <c r="D235" s="66" t="s">
        <v>574</v>
      </c>
      <c r="E235" s="66" t="s">
        <v>543</v>
      </c>
      <c r="G235" s="66" t="s">
        <v>575</v>
      </c>
      <c r="H235" s="66" t="s">
        <v>409</v>
      </c>
      <c r="I235" s="66" t="s">
        <v>410</v>
      </c>
      <c r="K235" s="68" t="str">
        <f>VLOOKUP(DescriptionTable[[#This Row],[Name]],descriptions[],2,FALSE)</f>
        <v xml:space="preserve">Developed using NASA spaceborne lidar instrument specially designed for measuring vegetation structure. Data quality limitations, time spans would not make it feasible to use the product but would be used in creating a model that can use canopy height.                                                                                                                                          </v>
      </c>
    </row>
    <row r="236" spans="1:11" s="66" customFormat="1" ht="94.4" hidden="1" customHeight="1" x14ac:dyDescent="0.8">
      <c r="A236" s="66" t="s">
        <v>573</v>
      </c>
      <c r="B236" s="66" t="s">
        <v>503</v>
      </c>
      <c r="C236" s="66" t="s">
        <v>569</v>
      </c>
      <c r="D236" s="66" t="s">
        <v>574</v>
      </c>
      <c r="E236" s="66" t="s">
        <v>543</v>
      </c>
      <c r="G236" s="67" t="s">
        <v>575</v>
      </c>
      <c r="H236" s="66" t="s">
        <v>411</v>
      </c>
      <c r="I236" s="66" t="s">
        <v>430</v>
      </c>
      <c r="K236" s="68" t="str">
        <f>VLOOKUP(DescriptionTable[[#This Row],[Name]],descriptions[],2,FALSE)</f>
        <v xml:space="preserve">Developed using NASA spaceborne lidar instrument specially designed for measuring vegetation structure. Data quality limitations, time spans would not make it feasible to use the product but would be used in creating a model that can use canopy height.                                                                                                                                          </v>
      </c>
    </row>
    <row r="237" spans="1:11" s="66" customFormat="1" ht="94.4" hidden="1" customHeight="1" x14ac:dyDescent="0.8">
      <c r="A237" s="66" t="s">
        <v>576</v>
      </c>
      <c r="B237" s="66" t="s">
        <v>503</v>
      </c>
      <c r="C237" s="66" t="s">
        <v>569</v>
      </c>
      <c r="D237" s="66" t="s">
        <v>577</v>
      </c>
      <c r="E237" s="66" t="s">
        <v>543</v>
      </c>
      <c r="G237" s="66" t="s">
        <v>414</v>
      </c>
      <c r="H237" s="66" t="s">
        <v>407</v>
      </c>
      <c r="I237" s="66" t="s">
        <v>414</v>
      </c>
      <c r="K237" s="68" t="str">
        <f>VLOOKUP(DescriptionTable[[#This Row],[Name]],descriptions[],2,FALSE)</f>
        <v xml:space="preserve">Developed using a mix of data from the Landsat archive and calibration data from Airborne Laser Scanning (ALS) and spaceborne Global Ecosystem Dynamics Investigation (GEDI) lidars. </v>
      </c>
    </row>
    <row r="238" spans="1:11" s="66" customFormat="1" ht="94.4" hidden="1" customHeight="1" x14ac:dyDescent="0.8">
      <c r="A238" s="66" t="s">
        <v>578</v>
      </c>
      <c r="B238" s="66" t="s">
        <v>503</v>
      </c>
      <c r="C238" s="66" t="s">
        <v>569</v>
      </c>
      <c r="D238" s="66" t="s">
        <v>579</v>
      </c>
      <c r="E238" s="66" t="s">
        <v>543</v>
      </c>
      <c r="G238" s="66" t="s">
        <v>406</v>
      </c>
      <c r="H238" s="66" t="s">
        <v>407</v>
      </c>
      <c r="I238" s="66" t="s">
        <v>408</v>
      </c>
      <c r="K238" s="68"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39" spans="1:11" s="66" customFormat="1" ht="94.4" hidden="1" customHeight="1" x14ac:dyDescent="0.8">
      <c r="A239" s="66" t="s">
        <v>578</v>
      </c>
      <c r="B239" s="66" t="s">
        <v>503</v>
      </c>
      <c r="C239" s="66" t="s">
        <v>569</v>
      </c>
      <c r="D239" s="66" t="s">
        <v>579</v>
      </c>
      <c r="E239" s="66" t="s">
        <v>543</v>
      </c>
      <c r="G239" s="66" t="s">
        <v>406</v>
      </c>
      <c r="H239" s="66" t="s">
        <v>409</v>
      </c>
      <c r="I239" s="66" t="s">
        <v>410</v>
      </c>
      <c r="K239" s="68"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0" spans="1:11" s="66" customFormat="1" ht="94.4" hidden="1" customHeight="1" x14ac:dyDescent="0.8">
      <c r="A240" s="66" t="s">
        <v>578</v>
      </c>
      <c r="B240" s="66" t="s">
        <v>503</v>
      </c>
      <c r="C240" s="66" t="s">
        <v>569</v>
      </c>
      <c r="D240" s="66" t="s">
        <v>579</v>
      </c>
      <c r="E240" s="66" t="s">
        <v>543</v>
      </c>
      <c r="G240" s="67" t="s">
        <v>406</v>
      </c>
      <c r="H240" s="66" t="s">
        <v>411</v>
      </c>
      <c r="I240" s="66" t="s">
        <v>430</v>
      </c>
      <c r="K240" s="68"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1" spans="1:11" s="66" customFormat="1" ht="94.4" hidden="1" customHeight="1" x14ac:dyDescent="0.8">
      <c r="A241" s="66" t="s">
        <v>578</v>
      </c>
      <c r="B241" s="66" t="s">
        <v>503</v>
      </c>
      <c r="C241" s="66" t="s">
        <v>569</v>
      </c>
      <c r="D241" s="66" t="s">
        <v>579</v>
      </c>
      <c r="E241" s="66" t="s">
        <v>543</v>
      </c>
      <c r="G241" s="66" t="s">
        <v>406</v>
      </c>
      <c r="H241" s="66" t="s">
        <v>413</v>
      </c>
      <c r="I241" s="66" t="s">
        <v>414</v>
      </c>
      <c r="K241" s="68"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2" spans="1:11" s="66" customFormat="1" ht="94.4" hidden="1" customHeight="1" x14ac:dyDescent="0.8">
      <c r="A242" s="66" t="s">
        <v>578</v>
      </c>
      <c r="B242" s="66" t="s">
        <v>503</v>
      </c>
      <c r="C242" s="66" t="s">
        <v>569</v>
      </c>
      <c r="D242" s="66" t="s">
        <v>579</v>
      </c>
      <c r="E242" s="66" t="s">
        <v>543</v>
      </c>
      <c r="G242" s="66" t="s">
        <v>406</v>
      </c>
      <c r="H242" s="66" t="s">
        <v>415</v>
      </c>
      <c r="I242" s="66" t="s">
        <v>416</v>
      </c>
      <c r="K242" s="68" t="str">
        <f>VLOOKUP(DescriptionTable[[#This Row],[Name]],descriptions[],2,FALSE)</f>
        <v>It maps the global forest canopy height. Developed using global Landsat data that was extrapolated with the Global Ecosystem Dynamics Investigation (GEDI) lidar data. Forest is defined as land cover with a canopy of &gt;5m.</v>
      </c>
    </row>
    <row r="243" spans="1:11" s="66" customFormat="1" ht="94.4" hidden="1" customHeight="1" x14ac:dyDescent="0.8">
      <c r="A243" s="66" t="s">
        <v>580</v>
      </c>
      <c r="B243" s="66" t="s">
        <v>503</v>
      </c>
      <c r="C243" s="66" t="s">
        <v>569</v>
      </c>
      <c r="D243" s="66" t="s">
        <v>581</v>
      </c>
      <c r="E243" s="66" t="s">
        <v>543</v>
      </c>
      <c r="G243" s="66" t="s">
        <v>582</v>
      </c>
      <c r="H243" s="66" t="s">
        <v>407</v>
      </c>
      <c r="I243" s="66" t="s">
        <v>410</v>
      </c>
      <c r="K243" s="68" t="str">
        <f>VLOOKUP(DescriptionTable[[#This Row],[Name]],descriptions[],2,FALSE)</f>
        <v>Loss of primary forest is mapped in near-real time at 10m resolution using Sentinel-2 multispectral data. Cloud, shadow, water are detected in each new Sentinel-2 image and a forest loss algorithm is applied to all remaining clear land observations. The algorithm relies on the spectral data in each new image in combination with spectral metrics from a baseline period of the previous two years. Confidence is built through repeated loss observations in the consequent images.</v>
      </c>
    </row>
    <row r="244" spans="1:11" s="66" customFormat="1" ht="94.4" hidden="1" customHeight="1" x14ac:dyDescent="0.8">
      <c r="A244" s="66" t="s">
        <v>583</v>
      </c>
      <c r="B244" s="66" t="s">
        <v>503</v>
      </c>
      <c r="C244" s="66" t="s">
        <v>569</v>
      </c>
      <c r="D244" s="66" t="s">
        <v>584</v>
      </c>
      <c r="E244" s="66" t="s">
        <v>543</v>
      </c>
      <c r="G244" s="66" t="s">
        <v>406</v>
      </c>
      <c r="H244" s="66" t="s">
        <v>407</v>
      </c>
      <c r="I244" s="66" t="s">
        <v>408</v>
      </c>
      <c r="K244" s="68"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5" spans="1:11" s="66" customFormat="1" ht="94.4" hidden="1" customHeight="1" x14ac:dyDescent="0.8">
      <c r="A245" s="66" t="s">
        <v>583</v>
      </c>
      <c r="B245" s="66" t="s">
        <v>503</v>
      </c>
      <c r="C245" s="66" t="s">
        <v>569</v>
      </c>
      <c r="D245" s="66" t="s">
        <v>584</v>
      </c>
      <c r="E245" s="66" t="s">
        <v>543</v>
      </c>
      <c r="G245" s="66" t="s">
        <v>406</v>
      </c>
      <c r="H245" s="66" t="s">
        <v>409</v>
      </c>
      <c r="I245" s="66" t="s">
        <v>410</v>
      </c>
      <c r="K245" s="68"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6" spans="1:11" s="66" customFormat="1" ht="94.4" hidden="1" customHeight="1" x14ac:dyDescent="0.8">
      <c r="A246" s="66" t="s">
        <v>583</v>
      </c>
      <c r="B246" s="66" t="s">
        <v>503</v>
      </c>
      <c r="C246" s="66" t="s">
        <v>569</v>
      </c>
      <c r="D246" s="66" t="s">
        <v>584</v>
      </c>
      <c r="E246" s="66" t="s">
        <v>543</v>
      </c>
      <c r="G246" s="67" t="s">
        <v>406</v>
      </c>
      <c r="H246" s="66" t="s">
        <v>411</v>
      </c>
      <c r="I246" s="66" t="s">
        <v>430</v>
      </c>
      <c r="K246" s="68"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7" spans="1:11" s="66" customFormat="1" ht="94.4" hidden="1" customHeight="1" x14ac:dyDescent="0.8">
      <c r="A247" s="66" t="s">
        <v>583</v>
      </c>
      <c r="B247" s="66" t="s">
        <v>503</v>
      </c>
      <c r="C247" s="66" t="s">
        <v>569</v>
      </c>
      <c r="D247" s="66" t="s">
        <v>584</v>
      </c>
      <c r="E247" s="66" t="s">
        <v>543</v>
      </c>
      <c r="G247" s="66" t="s">
        <v>406</v>
      </c>
      <c r="H247" s="66" t="s">
        <v>413</v>
      </c>
      <c r="I247" s="66" t="s">
        <v>414</v>
      </c>
      <c r="K247" s="68"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8" spans="1:11" s="66" customFormat="1" ht="94.4" hidden="1" customHeight="1" x14ac:dyDescent="0.8">
      <c r="A248" s="66" t="s">
        <v>583</v>
      </c>
      <c r="B248" s="66" t="s">
        <v>503</v>
      </c>
      <c r="C248" s="66" t="s">
        <v>569</v>
      </c>
      <c r="D248" s="66" t="s">
        <v>584</v>
      </c>
      <c r="E248" s="66" t="s">
        <v>543</v>
      </c>
      <c r="G248" s="66" t="s">
        <v>406</v>
      </c>
      <c r="H248" s="66" t="s">
        <v>415</v>
      </c>
      <c r="I248" s="66" t="s">
        <v>416</v>
      </c>
      <c r="K248" s="68" t="str">
        <f>VLOOKUP(DescriptionTable[[#This Row],[Name]],descriptions[],2,FALSE)</f>
        <v xml:space="preserve">The land disturbance product (DIST-ALERT) maps vegetation loss as well as any spectral variation outside a historical norm using Harmonized Landsat Sentinel-2 (HLS) scenes. Vegetation disturbance is defined as loss of vegetation percent cover relative to the minimum of the baseline, and is reported as the total reduction in vegetation percent cover. Generic disturbance is measured by the distance of the spectral reflectance of an observation from the baseline distribution. Both methods use a baseline of all cloud-free observations from the previous three years within a 31-day window. </v>
      </c>
    </row>
    <row r="249" spans="1:11" s="66" customFormat="1" ht="94.4" hidden="1" customHeight="1" x14ac:dyDescent="0.8">
      <c r="A249" s="66" t="s">
        <v>585</v>
      </c>
      <c r="B249" s="66" t="s">
        <v>503</v>
      </c>
      <c r="C249" s="66" t="s">
        <v>569</v>
      </c>
      <c r="D249" s="66" t="s">
        <v>586</v>
      </c>
      <c r="E249" s="66" t="s">
        <v>543</v>
      </c>
      <c r="G249" s="66" t="s">
        <v>587</v>
      </c>
      <c r="H249" s="66" t="s">
        <v>407</v>
      </c>
      <c r="I249" s="66" t="s">
        <v>414</v>
      </c>
      <c r="K249" s="68" t="str">
        <f>VLOOKUP(DescriptionTable[[#This Row],[Name]],descriptions[],2,FALSE)</f>
        <v xml:space="preserve">Using Landsat imagery, it maps boreal forest cover and change. Tested within European Russia., the results are comparable with the forest loss data from the Russian government. </v>
      </c>
    </row>
    <row r="250" spans="1:11" s="66" customFormat="1" ht="94.4" hidden="1" customHeight="1" x14ac:dyDescent="0.8">
      <c r="A250" s="66" t="s">
        <v>588</v>
      </c>
      <c r="B250" s="66" t="s">
        <v>503</v>
      </c>
      <c r="C250" s="66" t="s">
        <v>569</v>
      </c>
      <c r="D250" s="66" t="s">
        <v>589</v>
      </c>
      <c r="E250" s="66" t="s">
        <v>543</v>
      </c>
      <c r="G250" s="66" t="s">
        <v>590</v>
      </c>
      <c r="H250" s="66" t="s">
        <v>407</v>
      </c>
      <c r="I250" s="66" t="s">
        <v>410</v>
      </c>
      <c r="K250" s="68" t="str">
        <f>VLOOKUP(DescriptionTable[[#This Row],[Name]],descriptions[],2,FALSE)</f>
        <v>Produced using data from Landsat and MODIS satellite and, Sentinel 2 as well as 3 years of field observations. The map is constrained to match field-based sample area estimates so it is precise.</v>
      </c>
    </row>
    <row r="251" spans="1:11" s="66" customFormat="1" ht="94.4" hidden="1" customHeight="1" x14ac:dyDescent="0.8">
      <c r="A251" s="66" t="s">
        <v>591</v>
      </c>
      <c r="B251" s="66" t="s">
        <v>503</v>
      </c>
      <c r="C251" s="66" t="s">
        <v>569</v>
      </c>
      <c r="D251" s="66" t="s">
        <v>592</v>
      </c>
      <c r="E251" s="66" t="s">
        <v>543</v>
      </c>
      <c r="G251" s="66" t="s">
        <v>406</v>
      </c>
      <c r="H251" s="66" t="s">
        <v>407</v>
      </c>
      <c r="I251" s="66" t="s">
        <v>408</v>
      </c>
      <c r="K251" s="68" t="str">
        <f>VLOOKUP(DescriptionTable[[#This Row],[Name]],descriptions[],2,FALSE)</f>
        <v xml:space="preserve">Developed with Landsat analysis ready data, it quantifies changes in forest extent and forest height, cropland, built-up lands, surface water and snow and ice extent.                                                                                                  </v>
      </c>
    </row>
    <row r="252" spans="1:11" s="66" customFormat="1" ht="94.4" hidden="1" customHeight="1" x14ac:dyDescent="0.8">
      <c r="A252" s="66" t="s">
        <v>591</v>
      </c>
      <c r="B252" s="66" t="s">
        <v>503</v>
      </c>
      <c r="C252" s="66" t="s">
        <v>569</v>
      </c>
      <c r="D252" s="66" t="s">
        <v>592</v>
      </c>
      <c r="E252" s="66" t="s">
        <v>543</v>
      </c>
      <c r="G252" s="66" t="s">
        <v>406</v>
      </c>
      <c r="H252" s="66" t="s">
        <v>409</v>
      </c>
      <c r="I252" s="66" t="s">
        <v>410</v>
      </c>
      <c r="K252" s="68" t="str">
        <f>VLOOKUP(DescriptionTable[[#This Row],[Name]],descriptions[],2,FALSE)</f>
        <v xml:space="preserve">Developed with Landsat analysis ready data, it quantifies changes in forest extent and forest height, cropland, built-up lands, surface water and snow and ice extent.                                                                                                  </v>
      </c>
    </row>
    <row r="253" spans="1:11" s="66" customFormat="1" ht="94.4" hidden="1" customHeight="1" x14ac:dyDescent="0.8">
      <c r="A253" s="66" t="s">
        <v>591</v>
      </c>
      <c r="B253" s="66" t="s">
        <v>503</v>
      </c>
      <c r="C253" s="66" t="s">
        <v>569</v>
      </c>
      <c r="D253" s="66" t="s">
        <v>592</v>
      </c>
      <c r="E253" s="66" t="s">
        <v>543</v>
      </c>
      <c r="G253" s="67" t="s">
        <v>406</v>
      </c>
      <c r="H253" s="66" t="s">
        <v>411</v>
      </c>
      <c r="I253" s="66" t="s">
        <v>430</v>
      </c>
      <c r="K253" s="68" t="str">
        <f>VLOOKUP(DescriptionTable[[#This Row],[Name]],descriptions[],2,FALSE)</f>
        <v xml:space="preserve">Developed with Landsat analysis ready data, it quantifies changes in forest extent and forest height, cropland, built-up lands, surface water and snow and ice extent.                                                                                                  </v>
      </c>
    </row>
    <row r="254" spans="1:11" s="66" customFormat="1" ht="94.4" hidden="1" customHeight="1" x14ac:dyDescent="0.8">
      <c r="A254" s="66" t="s">
        <v>591</v>
      </c>
      <c r="B254" s="66" t="s">
        <v>503</v>
      </c>
      <c r="C254" s="66" t="s">
        <v>569</v>
      </c>
      <c r="D254" s="66" t="s">
        <v>592</v>
      </c>
      <c r="E254" s="66" t="s">
        <v>543</v>
      </c>
      <c r="G254" s="66" t="s">
        <v>406</v>
      </c>
      <c r="H254" s="66" t="s">
        <v>413</v>
      </c>
      <c r="I254" s="66" t="s">
        <v>414</v>
      </c>
      <c r="K254" s="68" t="str">
        <f>VLOOKUP(DescriptionTable[[#This Row],[Name]],descriptions[],2,FALSE)</f>
        <v xml:space="preserve">Developed with Landsat analysis ready data, it quantifies changes in forest extent and forest height, cropland, built-up lands, surface water and snow and ice extent.                                                                                                  </v>
      </c>
    </row>
    <row r="255" spans="1:11" s="66" customFormat="1" ht="94.4" hidden="1" customHeight="1" x14ac:dyDescent="0.8">
      <c r="A255" s="66" t="s">
        <v>591</v>
      </c>
      <c r="B255" s="66" t="s">
        <v>503</v>
      </c>
      <c r="C255" s="66" t="s">
        <v>569</v>
      </c>
      <c r="D255" s="66" t="s">
        <v>592</v>
      </c>
      <c r="E255" s="66" t="s">
        <v>543</v>
      </c>
      <c r="G255" s="66" t="s">
        <v>406</v>
      </c>
      <c r="H255" s="66" t="s">
        <v>415</v>
      </c>
      <c r="I255" s="66" t="s">
        <v>416</v>
      </c>
      <c r="K255" s="68" t="str">
        <f>VLOOKUP(DescriptionTable[[#This Row],[Name]],descriptions[],2,FALSE)</f>
        <v xml:space="preserve">Developed with Landsat analysis ready data, it quantifies changes in forest extent and forest height, cropland, built-up lands, surface water and snow and ice extent.                                                                                                  </v>
      </c>
    </row>
    <row r="256" spans="1:11" s="66" customFormat="1" ht="94.4" hidden="1" customHeight="1" x14ac:dyDescent="0.8">
      <c r="A256" s="66" t="s">
        <v>593</v>
      </c>
      <c r="B256" s="66" t="s">
        <v>503</v>
      </c>
      <c r="C256" s="66" t="s">
        <v>569</v>
      </c>
      <c r="D256" s="66" t="s">
        <v>594</v>
      </c>
      <c r="E256" s="66" t="s">
        <v>543</v>
      </c>
      <c r="G256" s="66" t="s">
        <v>406</v>
      </c>
      <c r="H256" s="66" t="s">
        <v>407</v>
      </c>
      <c r="I256" s="66" t="s">
        <v>408</v>
      </c>
      <c r="K256" s="68"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57" spans="1:11" s="66" customFormat="1" ht="94.4" hidden="1" customHeight="1" x14ac:dyDescent="0.8">
      <c r="A257" s="66" t="s">
        <v>593</v>
      </c>
      <c r="B257" s="66" t="s">
        <v>503</v>
      </c>
      <c r="C257" s="66" t="s">
        <v>569</v>
      </c>
      <c r="D257" s="66" t="s">
        <v>594</v>
      </c>
      <c r="E257" s="66" t="s">
        <v>543</v>
      </c>
      <c r="G257" s="66" t="s">
        <v>406</v>
      </c>
      <c r="H257" s="66" t="s">
        <v>409</v>
      </c>
      <c r="I257" s="66" t="s">
        <v>410</v>
      </c>
      <c r="K257" s="68"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58" spans="1:11" s="66" customFormat="1" ht="94.4" hidden="1" customHeight="1" x14ac:dyDescent="0.8">
      <c r="A258" s="66" t="s">
        <v>593</v>
      </c>
      <c r="B258" s="66" t="s">
        <v>503</v>
      </c>
      <c r="C258" s="66" t="s">
        <v>569</v>
      </c>
      <c r="D258" s="66" t="s">
        <v>594</v>
      </c>
      <c r="E258" s="66" t="s">
        <v>543</v>
      </c>
      <c r="G258" s="67" t="s">
        <v>406</v>
      </c>
      <c r="H258" s="66" t="s">
        <v>411</v>
      </c>
      <c r="I258" s="66" t="s">
        <v>430</v>
      </c>
      <c r="K258" s="68"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59" spans="1:11" s="66" customFormat="1" ht="94.4" hidden="1" customHeight="1" x14ac:dyDescent="0.8">
      <c r="A259" s="66" t="s">
        <v>593</v>
      </c>
      <c r="B259" s="66" t="s">
        <v>503</v>
      </c>
      <c r="C259" s="66" t="s">
        <v>569</v>
      </c>
      <c r="D259" s="66" t="s">
        <v>594</v>
      </c>
      <c r="E259" s="66" t="s">
        <v>543</v>
      </c>
      <c r="G259" s="66" t="s">
        <v>406</v>
      </c>
      <c r="H259" s="66" t="s">
        <v>413</v>
      </c>
      <c r="I259" s="66" t="s">
        <v>414</v>
      </c>
      <c r="K259" s="68"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60" spans="1:11" s="66" customFormat="1" ht="94.4" hidden="1" customHeight="1" x14ac:dyDescent="0.8">
      <c r="A260" s="66" t="s">
        <v>593</v>
      </c>
      <c r="B260" s="66" t="s">
        <v>503</v>
      </c>
      <c r="C260" s="66" t="s">
        <v>569</v>
      </c>
      <c r="D260" s="66" t="s">
        <v>594</v>
      </c>
      <c r="E260" s="66" t="s">
        <v>543</v>
      </c>
      <c r="G260" s="66" t="s">
        <v>406</v>
      </c>
      <c r="H260" s="66" t="s">
        <v>415</v>
      </c>
      <c r="I260" s="66" t="s">
        <v>416</v>
      </c>
      <c r="K260" s="68" t="str">
        <f>VLOOKUP(DescriptionTable[[#This Row],[Name]],descriptions[],2,FALSE)</f>
        <v xml:space="preserve">Derived from Landsat satellite data archive and machine learning classification. It analysed the estimate cropland area every 4 years.  In this dataset, cropland is defined as land used for annual and perennial herbaceous crops for human consumption, forage, and biofuel.                                                                                                                                     </v>
      </c>
    </row>
    <row r="261" spans="1:11" s="66" customFormat="1" ht="94.4" hidden="1" customHeight="1" x14ac:dyDescent="0.8">
      <c r="A261" s="66" t="s">
        <v>595</v>
      </c>
      <c r="B261" s="66" t="s">
        <v>503</v>
      </c>
      <c r="C261" s="66" t="s">
        <v>569</v>
      </c>
      <c r="D261" s="66" t="s">
        <v>596</v>
      </c>
      <c r="E261" s="66" t="s">
        <v>543</v>
      </c>
      <c r="G261" s="66" t="s">
        <v>597</v>
      </c>
      <c r="H261" s="66" t="s">
        <v>407</v>
      </c>
      <c r="I261" s="66" t="s">
        <v>408</v>
      </c>
      <c r="K261" s="68" t="str">
        <f>VLOOKUP(DescriptionTable[[#This Row],[Name]],descriptions[],2,FALSE)</f>
        <v xml:space="preserve">It maps primary humid tropical forest extent, with primary forest defined as mature natural humid tropical forest cover that has not been cleared and regrown in recent history. </v>
      </c>
    </row>
    <row r="262" spans="1:11" s="66" customFormat="1" ht="94.4" hidden="1" customHeight="1" x14ac:dyDescent="0.8">
      <c r="A262" s="66" t="s">
        <v>595</v>
      </c>
      <c r="B262" s="66" t="s">
        <v>503</v>
      </c>
      <c r="C262" s="66" t="s">
        <v>569</v>
      </c>
      <c r="D262" s="66" t="s">
        <v>596</v>
      </c>
      <c r="E262" s="66" t="s">
        <v>543</v>
      </c>
      <c r="G262" s="66" t="s">
        <v>597</v>
      </c>
      <c r="H262" s="66" t="s">
        <v>409</v>
      </c>
      <c r="I262" s="66" t="s">
        <v>410</v>
      </c>
      <c r="K262" s="68" t="str">
        <f>VLOOKUP(DescriptionTable[[#This Row],[Name]],descriptions[],2,FALSE)</f>
        <v xml:space="preserve">It maps primary humid tropical forest extent, with primary forest defined as mature natural humid tropical forest cover that has not been cleared and regrown in recent history. </v>
      </c>
    </row>
    <row r="263" spans="1:11" s="66" customFormat="1" ht="94.4" hidden="1" customHeight="1" x14ac:dyDescent="0.8">
      <c r="A263" s="66" t="s">
        <v>595</v>
      </c>
      <c r="B263" s="66" t="s">
        <v>503</v>
      </c>
      <c r="C263" s="66" t="s">
        <v>569</v>
      </c>
      <c r="D263" s="66" t="s">
        <v>596</v>
      </c>
      <c r="E263" s="66" t="s">
        <v>543</v>
      </c>
      <c r="G263" s="67" t="s">
        <v>597</v>
      </c>
      <c r="H263" s="66" t="s">
        <v>411</v>
      </c>
      <c r="I263" s="66" t="s">
        <v>430</v>
      </c>
      <c r="K263" s="68" t="str">
        <f>VLOOKUP(DescriptionTable[[#This Row],[Name]],descriptions[],2,FALSE)</f>
        <v xml:space="preserve">It maps primary humid tropical forest extent, with primary forest defined as mature natural humid tropical forest cover that has not been cleared and regrown in recent history. </v>
      </c>
    </row>
    <row r="264" spans="1:11" s="66" customFormat="1" ht="94.4" hidden="1" customHeight="1" x14ac:dyDescent="0.8">
      <c r="A264" s="66" t="s">
        <v>598</v>
      </c>
      <c r="B264" s="66" t="s">
        <v>503</v>
      </c>
      <c r="C264" s="66" t="s">
        <v>569</v>
      </c>
      <c r="D264" s="66" t="s">
        <v>599</v>
      </c>
      <c r="E264" s="66" t="s">
        <v>543</v>
      </c>
      <c r="G264" s="66" t="s">
        <v>600</v>
      </c>
      <c r="H264" s="66" t="s">
        <v>407</v>
      </c>
      <c r="I264" s="66" t="s">
        <v>408</v>
      </c>
      <c r="K264" s="68" t="str">
        <f>VLOOKUP(DescriptionTable[[#This Row],[Name]],descriptions[],2,FALSE)</f>
        <v xml:space="preserve">Quantifies the probability of tropical forest loss, including primary forest loss and loss of forests in protected areas, as fragments decrease in size. </v>
      </c>
    </row>
    <row r="265" spans="1:11" s="66" customFormat="1" ht="94.4" hidden="1" customHeight="1" x14ac:dyDescent="0.8">
      <c r="A265" s="66" t="s">
        <v>598</v>
      </c>
      <c r="B265" s="66" t="s">
        <v>503</v>
      </c>
      <c r="C265" s="66" t="s">
        <v>569</v>
      </c>
      <c r="D265" s="66" t="s">
        <v>599</v>
      </c>
      <c r="E265" s="66" t="s">
        <v>543</v>
      </c>
      <c r="G265" s="66" t="s">
        <v>600</v>
      </c>
      <c r="H265" s="66" t="s">
        <v>409</v>
      </c>
      <c r="I265" s="66" t="s">
        <v>410</v>
      </c>
      <c r="K265" s="68" t="str">
        <f>VLOOKUP(DescriptionTable[[#This Row],[Name]],descriptions[],2,FALSE)</f>
        <v xml:space="preserve">Quantifies the probability of tropical forest loss, including primary forest loss and loss of forests in protected areas, as fragments decrease in size. </v>
      </c>
    </row>
    <row r="266" spans="1:11" s="66" customFormat="1" ht="94.4" hidden="1" customHeight="1" x14ac:dyDescent="0.8">
      <c r="A266" s="66" t="s">
        <v>598</v>
      </c>
      <c r="B266" s="66" t="s">
        <v>503</v>
      </c>
      <c r="C266" s="66" t="s">
        <v>569</v>
      </c>
      <c r="D266" s="66" t="s">
        <v>599</v>
      </c>
      <c r="E266" s="66" t="s">
        <v>543</v>
      </c>
      <c r="G266" s="67" t="s">
        <v>600</v>
      </c>
      <c r="H266" s="66" t="s">
        <v>411</v>
      </c>
      <c r="I266" s="66" t="s">
        <v>430</v>
      </c>
      <c r="K266" s="68" t="str">
        <f>VLOOKUP(DescriptionTable[[#This Row],[Name]],descriptions[],2,FALSE)</f>
        <v xml:space="preserve">Quantifies the probability of tropical forest loss, including primary forest loss and loss of forests in protected areas, as fragments decrease in size. </v>
      </c>
    </row>
    <row r="267" spans="1:11" s="66" customFormat="1" ht="94.4" hidden="1" customHeight="1" x14ac:dyDescent="0.8">
      <c r="A267" s="66" t="s">
        <v>601</v>
      </c>
      <c r="B267" s="66" t="s">
        <v>503</v>
      </c>
      <c r="C267" s="66" t="s">
        <v>569</v>
      </c>
      <c r="D267" s="66" t="s">
        <v>602</v>
      </c>
      <c r="E267" s="66" t="s">
        <v>543</v>
      </c>
      <c r="G267" s="66" t="s">
        <v>603</v>
      </c>
      <c r="H267" s="66" t="s">
        <v>407</v>
      </c>
      <c r="I267" s="66" t="s">
        <v>408</v>
      </c>
      <c r="K267" s="68" t="str">
        <f>VLOOKUP(DescriptionTable[[#This Row],[Name]],descriptions[],2,FALSE)</f>
        <v>It delineate regions (strata) of tropical forest to estimate aboveground carbon (AGC) loss. The tropical forest strata was defined using tree canopy cover, tree height, and forest intactness, and can separate AGC from natural forest and managed forest.</v>
      </c>
    </row>
    <row r="268" spans="1:11" s="66" customFormat="1" ht="94.4" hidden="1" customHeight="1" x14ac:dyDescent="0.8">
      <c r="A268" s="66" t="s">
        <v>601</v>
      </c>
      <c r="B268" s="66" t="s">
        <v>503</v>
      </c>
      <c r="C268" s="66" t="s">
        <v>569</v>
      </c>
      <c r="D268" s="66" t="s">
        <v>602</v>
      </c>
      <c r="E268" s="66" t="s">
        <v>543</v>
      </c>
      <c r="G268" s="66" t="s">
        <v>603</v>
      </c>
      <c r="H268" s="66" t="s">
        <v>409</v>
      </c>
      <c r="I268" s="66" t="s">
        <v>464</v>
      </c>
      <c r="K268" s="68" t="str">
        <f>VLOOKUP(DescriptionTable[[#This Row],[Name]],descriptions[],2,FALSE)</f>
        <v>It delineate regions (strata) of tropical forest to estimate aboveground carbon (AGC) loss. The tropical forest strata was defined using tree canopy cover, tree height, and forest intactness, and can separate AGC from natural forest and managed forest.</v>
      </c>
    </row>
    <row r="269" spans="1:11" s="66" customFormat="1" ht="94.4" hidden="1" customHeight="1" x14ac:dyDescent="0.8">
      <c r="A269" s="66" t="s">
        <v>601</v>
      </c>
      <c r="B269" s="66" t="s">
        <v>503</v>
      </c>
      <c r="C269" s="66" t="s">
        <v>569</v>
      </c>
      <c r="D269" s="66" t="s">
        <v>602</v>
      </c>
      <c r="E269" s="66" t="s">
        <v>543</v>
      </c>
      <c r="G269" s="67" t="s">
        <v>603</v>
      </c>
      <c r="H269" s="66" t="s">
        <v>411</v>
      </c>
      <c r="I269" s="66" t="s">
        <v>430</v>
      </c>
      <c r="K269" s="68" t="str">
        <f>VLOOKUP(DescriptionTable[[#This Row],[Name]],descriptions[],2,FALSE)</f>
        <v>It delineate regions (strata) of tropical forest to estimate aboveground carbon (AGC) loss. The tropical forest strata was defined using tree canopy cover, tree height, and forest intactness, and can separate AGC from natural forest and managed forest.</v>
      </c>
    </row>
    <row r="270" spans="1:11" s="66" customFormat="1" ht="94.4" hidden="1" customHeight="1" x14ac:dyDescent="0.8">
      <c r="A270" s="66" t="s">
        <v>604</v>
      </c>
      <c r="B270" s="66" t="s">
        <v>503</v>
      </c>
      <c r="C270" s="66" t="s">
        <v>605</v>
      </c>
      <c r="D270" s="66" t="s">
        <v>606</v>
      </c>
      <c r="E270" s="66" t="s">
        <v>543</v>
      </c>
      <c r="G270" s="66" t="s">
        <v>406</v>
      </c>
      <c r="H270" s="66" t="s">
        <v>407</v>
      </c>
      <c r="I270" s="66" t="s">
        <v>408</v>
      </c>
      <c r="K270" s="68"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1" spans="1:11" s="66" customFormat="1" ht="94.4" hidden="1" customHeight="1" x14ac:dyDescent="0.8">
      <c r="A271" s="66" t="s">
        <v>604</v>
      </c>
      <c r="B271" s="66" t="s">
        <v>503</v>
      </c>
      <c r="C271" s="66" t="s">
        <v>605</v>
      </c>
      <c r="D271" s="66" t="s">
        <v>606</v>
      </c>
      <c r="E271" s="66" t="s">
        <v>543</v>
      </c>
      <c r="G271" s="66" t="s">
        <v>406</v>
      </c>
      <c r="H271" s="66" t="s">
        <v>409</v>
      </c>
      <c r="I271" s="66" t="s">
        <v>410</v>
      </c>
      <c r="K271" s="68"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2" spans="1:11" s="66" customFormat="1" ht="94.4" hidden="1" customHeight="1" x14ac:dyDescent="0.8">
      <c r="A272" s="66" t="s">
        <v>604</v>
      </c>
      <c r="B272" s="66" t="s">
        <v>503</v>
      </c>
      <c r="C272" s="66" t="s">
        <v>605</v>
      </c>
      <c r="D272" s="66" t="s">
        <v>606</v>
      </c>
      <c r="E272" s="66" t="s">
        <v>543</v>
      </c>
      <c r="G272" s="67" t="s">
        <v>406</v>
      </c>
      <c r="H272" s="66" t="s">
        <v>411</v>
      </c>
      <c r="I272" s="66" t="s">
        <v>430</v>
      </c>
      <c r="K272" s="68"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3" spans="1:11" s="66" customFormat="1" ht="94.4" hidden="1" customHeight="1" x14ac:dyDescent="0.8">
      <c r="A273" s="66" t="s">
        <v>604</v>
      </c>
      <c r="B273" s="66" t="s">
        <v>503</v>
      </c>
      <c r="C273" s="66" t="s">
        <v>605</v>
      </c>
      <c r="D273" s="66" t="s">
        <v>606</v>
      </c>
      <c r="E273" s="66" t="s">
        <v>543</v>
      </c>
      <c r="G273" s="66" t="s">
        <v>406</v>
      </c>
      <c r="H273" s="66" t="s">
        <v>413</v>
      </c>
      <c r="I273" s="66" t="s">
        <v>414</v>
      </c>
      <c r="K273" s="68"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4" spans="1:11" s="66" customFormat="1" ht="94.4" hidden="1" customHeight="1" x14ac:dyDescent="0.8">
      <c r="A274" s="66" t="s">
        <v>604</v>
      </c>
      <c r="B274" s="66" t="s">
        <v>503</v>
      </c>
      <c r="C274" s="66" t="s">
        <v>605</v>
      </c>
      <c r="D274" s="66" t="s">
        <v>606</v>
      </c>
      <c r="E274" s="66" t="s">
        <v>543</v>
      </c>
      <c r="G274" s="66" t="s">
        <v>406</v>
      </c>
      <c r="H274" s="66" t="s">
        <v>415</v>
      </c>
      <c r="I274" s="66" t="s">
        <v>416</v>
      </c>
      <c r="K274" s="68" t="str">
        <f>VLOOKUP(DescriptionTable[[#This Row],[Name]],descriptions[],2,FALSE)</f>
        <v xml:space="preserve">Developed by integrating several data sources, it is a commercial product that allows measuring changes in the conditions on the earth’s surface, with a focus on soil, temperature and biomass. FSC has access to them via the tech consortium. </v>
      </c>
    </row>
    <row r="275" spans="1:11" s="66" customFormat="1" ht="94.4" hidden="1" customHeight="1" x14ac:dyDescent="0.8">
      <c r="A275" s="66" t="s">
        <v>607</v>
      </c>
      <c r="B275" s="66" t="s">
        <v>485</v>
      </c>
      <c r="C275" s="66" t="s">
        <v>608</v>
      </c>
      <c r="D275" s="66" t="s">
        <v>609</v>
      </c>
      <c r="E275" s="66" t="s">
        <v>543</v>
      </c>
      <c r="G275" s="66" t="s">
        <v>406</v>
      </c>
      <c r="H275" s="66" t="s">
        <v>407</v>
      </c>
      <c r="I275" s="66" t="s">
        <v>408</v>
      </c>
      <c r="K275" s="68"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6" spans="1:11" s="66" customFormat="1" ht="94.4" hidden="1" customHeight="1" x14ac:dyDescent="0.8">
      <c r="A276" s="66" t="s">
        <v>607</v>
      </c>
      <c r="B276" s="66" t="s">
        <v>485</v>
      </c>
      <c r="C276" s="66" t="s">
        <v>608</v>
      </c>
      <c r="D276" s="66" t="s">
        <v>609</v>
      </c>
      <c r="E276" s="66" t="s">
        <v>543</v>
      </c>
      <c r="G276" s="66" t="s">
        <v>406</v>
      </c>
      <c r="H276" s="66" t="s">
        <v>409</v>
      </c>
      <c r="I276" s="66" t="s">
        <v>410</v>
      </c>
      <c r="K276" s="68"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7" spans="1:11" s="66" customFormat="1" ht="94.4" hidden="1" customHeight="1" x14ac:dyDescent="0.8">
      <c r="A277" s="66" t="s">
        <v>607</v>
      </c>
      <c r="B277" s="66" t="s">
        <v>485</v>
      </c>
      <c r="C277" s="66" t="s">
        <v>608</v>
      </c>
      <c r="D277" s="66" t="s">
        <v>609</v>
      </c>
      <c r="E277" s="66" t="s">
        <v>543</v>
      </c>
      <c r="G277" s="67" t="s">
        <v>406</v>
      </c>
      <c r="H277" s="66" t="s">
        <v>411</v>
      </c>
      <c r="I277" s="66" t="s">
        <v>430</v>
      </c>
      <c r="K277" s="68"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8" spans="1:11" s="66" customFormat="1" ht="94.4" hidden="1" customHeight="1" x14ac:dyDescent="0.8">
      <c r="A278" s="66" t="s">
        <v>607</v>
      </c>
      <c r="B278" s="66" t="s">
        <v>485</v>
      </c>
      <c r="C278" s="66" t="s">
        <v>608</v>
      </c>
      <c r="D278" s="66" t="s">
        <v>609</v>
      </c>
      <c r="E278" s="66" t="s">
        <v>543</v>
      </c>
      <c r="G278" s="66" t="s">
        <v>406</v>
      </c>
      <c r="H278" s="66" t="s">
        <v>413</v>
      </c>
      <c r="I278" s="66" t="s">
        <v>414</v>
      </c>
      <c r="K278" s="68"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79" spans="1:11" s="66" customFormat="1" ht="94.4" hidden="1" customHeight="1" x14ac:dyDescent="0.8">
      <c r="A279" s="66" t="s">
        <v>607</v>
      </c>
      <c r="B279" s="66" t="s">
        <v>485</v>
      </c>
      <c r="C279" s="66" t="s">
        <v>608</v>
      </c>
      <c r="D279" s="66" t="s">
        <v>609</v>
      </c>
      <c r="E279" s="66" t="s">
        <v>543</v>
      </c>
      <c r="G279" s="66" t="s">
        <v>406</v>
      </c>
      <c r="H279" s="66" t="s">
        <v>415</v>
      </c>
      <c r="I279" s="66" t="s">
        <v>416</v>
      </c>
      <c r="K279" s="68" t="str">
        <f>VLOOKUP(DescriptionTable[[#This Row],[Name]],descriptions[],2,FALSE)</f>
        <v>The data has 9 landcover classes. Land cover maps represent spatial information on different types (classes) of physical coverage of the Earth's surface, e.g. forests, grasslands, croplands, lakes, wetlands. Dynamic land cover maps include transitions of land cover classes over time and hence captures land cover changes. Land use maps contain spatial information on the arrangements, activities and inputs people undertake in a certain land cover type to produce, change or maintain it.</v>
      </c>
    </row>
    <row r="280" spans="1:11" s="66" customFormat="1" ht="94.4" hidden="1" customHeight="1" x14ac:dyDescent="0.8">
      <c r="A280" s="66" t="s">
        <v>610</v>
      </c>
      <c r="B280" s="66" t="s">
        <v>426</v>
      </c>
      <c r="C280" s="66" t="s">
        <v>477</v>
      </c>
      <c r="D280" s="66" t="s">
        <v>611</v>
      </c>
      <c r="E280" s="66" t="s">
        <v>543</v>
      </c>
      <c r="G280" s="66" t="s">
        <v>406</v>
      </c>
      <c r="H280" s="66" t="s">
        <v>407</v>
      </c>
      <c r="I280" s="66" t="s">
        <v>408</v>
      </c>
      <c r="K280" s="68"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1" spans="1:11" s="66" customFormat="1" ht="94.4" hidden="1" customHeight="1" x14ac:dyDescent="0.8">
      <c r="A281" s="66" t="s">
        <v>610</v>
      </c>
      <c r="B281" s="66" t="s">
        <v>426</v>
      </c>
      <c r="C281" s="66" t="s">
        <v>477</v>
      </c>
      <c r="D281" s="66" t="s">
        <v>611</v>
      </c>
      <c r="E281" s="66" t="s">
        <v>543</v>
      </c>
      <c r="G281" s="66" t="s">
        <v>406</v>
      </c>
      <c r="H281" s="66" t="s">
        <v>409</v>
      </c>
      <c r="I281" s="66" t="s">
        <v>410</v>
      </c>
      <c r="K281" s="68"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2" spans="1:11" s="66" customFormat="1" ht="94.4" hidden="1" customHeight="1" x14ac:dyDescent="0.8">
      <c r="A282" s="66" t="s">
        <v>610</v>
      </c>
      <c r="B282" s="66" t="s">
        <v>426</v>
      </c>
      <c r="C282" s="66" t="s">
        <v>477</v>
      </c>
      <c r="D282" s="66" t="s">
        <v>611</v>
      </c>
      <c r="E282" s="66" t="s">
        <v>543</v>
      </c>
      <c r="G282" s="67" t="s">
        <v>406</v>
      </c>
      <c r="H282" s="66" t="s">
        <v>411</v>
      </c>
      <c r="I282" s="66" t="s">
        <v>430</v>
      </c>
      <c r="K282" s="68"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3" spans="1:11" s="66" customFormat="1" ht="94.4" hidden="1" customHeight="1" x14ac:dyDescent="0.8">
      <c r="A283" s="66" t="s">
        <v>610</v>
      </c>
      <c r="B283" s="66" t="s">
        <v>426</v>
      </c>
      <c r="C283" s="66" t="s">
        <v>477</v>
      </c>
      <c r="D283" s="66" t="s">
        <v>611</v>
      </c>
      <c r="E283" s="66" t="s">
        <v>543</v>
      </c>
      <c r="G283" s="66" t="s">
        <v>406</v>
      </c>
      <c r="H283" s="66" t="s">
        <v>413</v>
      </c>
      <c r="I283" s="66" t="s">
        <v>414</v>
      </c>
      <c r="K283" s="68"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4" spans="1:11" s="66" customFormat="1" ht="94.4" hidden="1" customHeight="1" x14ac:dyDescent="0.8">
      <c r="A284" s="66" t="s">
        <v>610</v>
      </c>
      <c r="B284" s="66" t="s">
        <v>426</v>
      </c>
      <c r="C284" s="66" t="s">
        <v>477</v>
      </c>
      <c r="D284" s="66" t="s">
        <v>611</v>
      </c>
      <c r="E284" s="66" t="s">
        <v>543</v>
      </c>
      <c r="G284" s="66" t="s">
        <v>406</v>
      </c>
      <c r="H284" s="66" t="s">
        <v>415</v>
      </c>
      <c r="I284" s="66" t="s">
        <v>416</v>
      </c>
      <c r="K284" s="68" t="str">
        <f>VLOOKUP(DescriptionTable[[#This Row],[Name]],descriptions[],2,FALSE)</f>
        <v>The information provided by the Global Forest Resources Assessment (FRA) presents a comprehensive view of the world’s forests and the ways in which the resource is changing. Supports the development of sound policies, practices and investments affecting forests and forestry.</v>
      </c>
    </row>
    <row r="285" spans="1:11" s="66" customFormat="1" ht="94.4" hidden="1" customHeight="1" x14ac:dyDescent="0.8">
      <c r="A285" s="66" t="s">
        <v>612</v>
      </c>
      <c r="B285" s="66" t="s">
        <v>426</v>
      </c>
      <c r="C285" s="66" t="s">
        <v>477</v>
      </c>
      <c r="D285" s="66" t="s">
        <v>613</v>
      </c>
      <c r="E285" s="66" t="s">
        <v>543</v>
      </c>
      <c r="G285" s="66" t="s">
        <v>406</v>
      </c>
      <c r="H285" s="66" t="s">
        <v>407</v>
      </c>
      <c r="I285" s="66" t="s">
        <v>408</v>
      </c>
      <c r="K285" s="68"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6" spans="1:11" s="66" customFormat="1" ht="94.4" hidden="1" customHeight="1" x14ac:dyDescent="0.8">
      <c r="A286" s="66" t="s">
        <v>612</v>
      </c>
      <c r="B286" s="66" t="s">
        <v>426</v>
      </c>
      <c r="C286" s="66" t="s">
        <v>477</v>
      </c>
      <c r="D286" s="66" t="s">
        <v>613</v>
      </c>
      <c r="E286" s="66" t="s">
        <v>543</v>
      </c>
      <c r="G286" s="66" t="s">
        <v>406</v>
      </c>
      <c r="H286" s="66" t="s">
        <v>409</v>
      </c>
      <c r="I286" s="66" t="s">
        <v>410</v>
      </c>
      <c r="K286" s="68"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7" spans="1:11" s="66" customFormat="1" ht="94.4" hidden="1" customHeight="1" x14ac:dyDescent="0.8">
      <c r="A287" s="66" t="s">
        <v>612</v>
      </c>
      <c r="B287" s="66" t="s">
        <v>426</v>
      </c>
      <c r="C287" s="66" t="s">
        <v>477</v>
      </c>
      <c r="D287" s="66" t="s">
        <v>613</v>
      </c>
      <c r="E287" s="66" t="s">
        <v>543</v>
      </c>
      <c r="G287" s="67" t="s">
        <v>406</v>
      </c>
      <c r="H287" s="66" t="s">
        <v>411</v>
      </c>
      <c r="I287" s="66" t="s">
        <v>430</v>
      </c>
      <c r="K287" s="68"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8" spans="1:11" s="66" customFormat="1" ht="94.4" hidden="1" customHeight="1" x14ac:dyDescent="0.8">
      <c r="A288" s="66" t="s">
        <v>612</v>
      </c>
      <c r="B288" s="66" t="s">
        <v>426</v>
      </c>
      <c r="C288" s="66" t="s">
        <v>477</v>
      </c>
      <c r="D288" s="66" t="s">
        <v>613</v>
      </c>
      <c r="E288" s="66" t="s">
        <v>543</v>
      </c>
      <c r="G288" s="66" t="s">
        <v>406</v>
      </c>
      <c r="H288" s="66" t="s">
        <v>413</v>
      </c>
      <c r="I288" s="66" t="s">
        <v>414</v>
      </c>
      <c r="K288" s="68"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89" spans="1:11" s="66" customFormat="1" ht="94.4" hidden="1" customHeight="1" x14ac:dyDescent="0.8">
      <c r="A289" s="66" t="s">
        <v>612</v>
      </c>
      <c r="B289" s="66" t="s">
        <v>426</v>
      </c>
      <c r="C289" s="66" t="s">
        <v>477</v>
      </c>
      <c r="D289" s="66" t="s">
        <v>613</v>
      </c>
      <c r="E289" s="66" t="s">
        <v>543</v>
      </c>
      <c r="G289" s="66" t="s">
        <v>406</v>
      </c>
      <c r="H289" s="66" t="s">
        <v>415</v>
      </c>
      <c r="I289" s="66" t="s">
        <v>416</v>
      </c>
      <c r="K289" s="68" t="str">
        <f>VLOOKUP(DescriptionTable[[#This Row],[Name]],descriptions[],2,FALSE)</f>
        <v xml:space="preserve">The aim of REDD+ is to encourage developing countries to contribute to climate change mitigation efforts by reducing greenhouse gas emissions (GHG) by slowing, halting and reversing forest loss and degradation, and increasing removal of GHGs from the earth’s atmosphere through the conservation, management and expansion of forests. Countries interested in REDD+ are required to progress through three phases, which are closely linked with one another: readiness phase, implementation of national strategies and results-based demonstration activities, and results-based demonstration activities. The information sources provides a set of information sources (e-learning, multimedia, publications, and tools) related to the REDD+ mitigation measures stated above. </v>
      </c>
    </row>
    <row r="290" spans="1:11" s="66" customFormat="1" ht="94.4" hidden="1" customHeight="1" x14ac:dyDescent="0.8">
      <c r="A290" s="66" t="s">
        <v>614</v>
      </c>
      <c r="B290" s="66" t="s">
        <v>421</v>
      </c>
      <c r="C290" s="66" t="s">
        <v>615</v>
      </c>
      <c r="D290" s="66" t="s">
        <v>616</v>
      </c>
      <c r="E290" s="66" t="s">
        <v>617</v>
      </c>
      <c r="G290" s="66" t="s">
        <v>406</v>
      </c>
      <c r="H290" s="66" t="s">
        <v>407</v>
      </c>
      <c r="I290" s="66" t="s">
        <v>408</v>
      </c>
      <c r="K290" s="68"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1" spans="1:11" s="66" customFormat="1" ht="94.4" hidden="1" customHeight="1" x14ac:dyDescent="0.8">
      <c r="A291" s="66" t="s">
        <v>614</v>
      </c>
      <c r="B291" s="66" t="s">
        <v>421</v>
      </c>
      <c r="C291" s="66" t="s">
        <v>615</v>
      </c>
      <c r="D291" s="66" t="s">
        <v>616</v>
      </c>
      <c r="E291" s="66" t="s">
        <v>617</v>
      </c>
      <c r="G291" s="66" t="s">
        <v>406</v>
      </c>
      <c r="H291" s="66" t="s">
        <v>409</v>
      </c>
      <c r="I291" s="66" t="s">
        <v>410</v>
      </c>
      <c r="K291" s="68"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2" spans="1:11" s="66" customFormat="1" ht="94.4" hidden="1" customHeight="1" x14ac:dyDescent="0.8">
      <c r="A292" s="66" t="s">
        <v>614</v>
      </c>
      <c r="B292" s="66" t="s">
        <v>421</v>
      </c>
      <c r="C292" s="66" t="s">
        <v>615</v>
      </c>
      <c r="D292" s="66" t="s">
        <v>616</v>
      </c>
      <c r="E292" s="66" t="s">
        <v>617</v>
      </c>
      <c r="G292" s="67" t="s">
        <v>406</v>
      </c>
      <c r="H292" s="66" t="s">
        <v>411</v>
      </c>
      <c r="I292" s="66" t="s">
        <v>430</v>
      </c>
      <c r="K292" s="68"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3" spans="1:11" s="66" customFormat="1" ht="94.4" hidden="1" customHeight="1" x14ac:dyDescent="0.8">
      <c r="A293" s="66" t="s">
        <v>614</v>
      </c>
      <c r="B293" s="66" t="s">
        <v>421</v>
      </c>
      <c r="C293" s="66" t="s">
        <v>615</v>
      </c>
      <c r="D293" s="66" t="s">
        <v>616</v>
      </c>
      <c r="E293" s="66" t="s">
        <v>617</v>
      </c>
      <c r="G293" s="66" t="s">
        <v>406</v>
      </c>
      <c r="H293" s="66" t="s">
        <v>413</v>
      </c>
      <c r="I293" s="66" t="s">
        <v>414</v>
      </c>
      <c r="K293" s="68"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4" spans="1:11" s="66" customFormat="1" ht="94.4" hidden="1" customHeight="1" x14ac:dyDescent="0.8">
      <c r="A294" s="66" t="s">
        <v>614</v>
      </c>
      <c r="B294" s="66" t="s">
        <v>421</v>
      </c>
      <c r="C294" s="66" t="s">
        <v>615</v>
      </c>
      <c r="D294" s="66" t="s">
        <v>616</v>
      </c>
      <c r="E294" s="66" t="s">
        <v>617</v>
      </c>
      <c r="G294" s="66" t="s">
        <v>406</v>
      </c>
      <c r="H294" s="66" t="s">
        <v>415</v>
      </c>
      <c r="I294" s="66" t="s">
        <v>416</v>
      </c>
      <c r="K294" s="68" t="str">
        <f>VLOOKUP(DescriptionTable[[#This Row],[Name]],descriptions[],2,FALSE)</f>
        <v>Serves as knowledge dissemination of the GeneWatch on Genetically modified Trees (GM Trees). Consists of reports, consultation responses, press articles and external links related to the GeneWatch measures on GM Trees.</v>
      </c>
    </row>
    <row r="295" spans="1:11" s="66" customFormat="1" ht="94.4" hidden="1" customHeight="1" x14ac:dyDescent="0.8">
      <c r="A295" s="66" t="s">
        <v>618</v>
      </c>
      <c r="B295" s="66" t="s">
        <v>421</v>
      </c>
      <c r="C295" s="66" t="s">
        <v>619</v>
      </c>
      <c r="D295" s="66" t="s">
        <v>620</v>
      </c>
      <c r="E295" s="66" t="s">
        <v>617</v>
      </c>
      <c r="G295" s="66" t="s">
        <v>406</v>
      </c>
      <c r="H295" s="66" t="s">
        <v>407</v>
      </c>
      <c r="I295" s="66" t="s">
        <v>408</v>
      </c>
      <c r="K295" s="68" t="str">
        <f>VLOOKUP(DescriptionTable[[#This Row],[Name]],descriptions[],2,FALSE)</f>
        <v>Publishes books, reports, booklets and brochures, both on its own and in conjunction with partner organizations. Content can be filtered by subject and country, and is free to download.</v>
      </c>
    </row>
    <row r="296" spans="1:11" s="66" customFormat="1" ht="94.4" hidden="1" customHeight="1" x14ac:dyDescent="0.8">
      <c r="A296" s="66" t="s">
        <v>618</v>
      </c>
      <c r="B296" s="66" t="s">
        <v>421</v>
      </c>
      <c r="C296" s="66" t="s">
        <v>619</v>
      </c>
      <c r="D296" s="66" t="s">
        <v>620</v>
      </c>
      <c r="E296" s="66" t="s">
        <v>617</v>
      </c>
      <c r="G296" s="66" t="s">
        <v>406</v>
      </c>
      <c r="H296" s="66" t="s">
        <v>409</v>
      </c>
      <c r="I296" s="66" t="s">
        <v>410</v>
      </c>
      <c r="K296" s="68" t="str">
        <f>VLOOKUP(DescriptionTable[[#This Row],[Name]],descriptions[],2,FALSE)</f>
        <v>Publishes books, reports, booklets and brochures, both on its own and in conjunction with partner organizations. Content can be filtered by subject and country, and is free to download.</v>
      </c>
    </row>
    <row r="297" spans="1:11" s="66" customFormat="1" ht="94.4" hidden="1" customHeight="1" x14ac:dyDescent="0.8">
      <c r="A297" s="66" t="s">
        <v>618</v>
      </c>
      <c r="B297" s="66" t="s">
        <v>421</v>
      </c>
      <c r="C297" s="66" t="s">
        <v>619</v>
      </c>
      <c r="D297" s="66" t="s">
        <v>620</v>
      </c>
      <c r="E297" s="66" t="s">
        <v>617</v>
      </c>
      <c r="G297" s="67" t="s">
        <v>406</v>
      </c>
      <c r="H297" s="66" t="s">
        <v>411</v>
      </c>
      <c r="I297" s="66" t="s">
        <v>430</v>
      </c>
      <c r="K297" s="68" t="str">
        <f>VLOOKUP(DescriptionTable[[#This Row],[Name]],descriptions[],2,FALSE)</f>
        <v>Publishes books, reports, booklets and brochures, both on its own and in conjunction with partner organizations. Content can be filtered by subject and country, and is free to download.</v>
      </c>
    </row>
    <row r="298" spans="1:11" s="66" customFormat="1" ht="94.4" hidden="1" customHeight="1" x14ac:dyDescent="0.8">
      <c r="A298" s="66" t="s">
        <v>618</v>
      </c>
      <c r="B298" s="66" t="s">
        <v>421</v>
      </c>
      <c r="C298" s="66" t="s">
        <v>619</v>
      </c>
      <c r="D298" s="66" t="s">
        <v>620</v>
      </c>
      <c r="E298" s="66" t="s">
        <v>617</v>
      </c>
      <c r="G298" s="66" t="s">
        <v>406</v>
      </c>
      <c r="H298" s="66" t="s">
        <v>413</v>
      </c>
      <c r="I298" s="66" t="s">
        <v>414</v>
      </c>
      <c r="K298" s="68" t="str">
        <f>VLOOKUP(DescriptionTable[[#This Row],[Name]],descriptions[],2,FALSE)</f>
        <v>Publishes books, reports, booklets and brochures, both on its own and in conjunction with partner organizations. Content can be filtered by subject and country, and is free to download.</v>
      </c>
    </row>
    <row r="299" spans="1:11" s="66" customFormat="1" ht="94.4" hidden="1" customHeight="1" x14ac:dyDescent="0.8">
      <c r="A299" s="66" t="s">
        <v>618</v>
      </c>
      <c r="B299" s="66" t="s">
        <v>421</v>
      </c>
      <c r="C299" s="66" t="s">
        <v>619</v>
      </c>
      <c r="D299" s="66" t="s">
        <v>620</v>
      </c>
      <c r="E299" s="66" t="s">
        <v>617</v>
      </c>
      <c r="G299" s="66" t="s">
        <v>406</v>
      </c>
      <c r="H299" s="66" t="s">
        <v>415</v>
      </c>
      <c r="I299" s="66" t="s">
        <v>416</v>
      </c>
      <c r="K299" s="68" t="str">
        <f>VLOOKUP(DescriptionTable[[#This Row],[Name]],descriptions[],2,FALSE)</f>
        <v>Publishes books, reports, booklets and brochures, both on its own and in conjunction with partner organizations. Content can be filtered by subject and country, and is free to download.</v>
      </c>
    </row>
    <row r="300" spans="1:11" s="66" customFormat="1" ht="94.4" hidden="1" customHeight="1" x14ac:dyDescent="0.8">
      <c r="A300" s="66" t="s">
        <v>621</v>
      </c>
      <c r="B300" s="66" t="s">
        <v>402</v>
      </c>
      <c r="C300" s="66" t="s">
        <v>477</v>
      </c>
      <c r="D300" s="66" t="s">
        <v>622</v>
      </c>
      <c r="E300" s="66" t="s">
        <v>617</v>
      </c>
      <c r="G300" s="66" t="s">
        <v>406</v>
      </c>
      <c r="H300" s="66" t="s">
        <v>407</v>
      </c>
      <c r="I300" s="66" t="s">
        <v>408</v>
      </c>
      <c r="K300" s="68"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1" spans="1:11" s="66" customFormat="1" ht="94.4" hidden="1" customHeight="1" x14ac:dyDescent="0.8">
      <c r="A301" s="66" t="s">
        <v>621</v>
      </c>
      <c r="B301" s="66" t="s">
        <v>402</v>
      </c>
      <c r="C301" s="66" t="s">
        <v>477</v>
      </c>
      <c r="D301" s="66" t="s">
        <v>622</v>
      </c>
      <c r="E301" s="66" t="s">
        <v>617</v>
      </c>
      <c r="G301" s="66" t="s">
        <v>406</v>
      </c>
      <c r="H301" s="66" t="s">
        <v>409</v>
      </c>
      <c r="I301" s="66" t="s">
        <v>410</v>
      </c>
      <c r="K301" s="68"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2" spans="1:11" s="66" customFormat="1" ht="94.4" hidden="1" customHeight="1" x14ac:dyDescent="0.8">
      <c r="A302" s="66" t="s">
        <v>621</v>
      </c>
      <c r="B302" s="66" t="s">
        <v>402</v>
      </c>
      <c r="C302" s="66" t="s">
        <v>477</v>
      </c>
      <c r="D302" s="66" t="s">
        <v>622</v>
      </c>
      <c r="E302" s="66" t="s">
        <v>617</v>
      </c>
      <c r="G302" s="67" t="s">
        <v>406</v>
      </c>
      <c r="H302" s="66" t="s">
        <v>411</v>
      </c>
      <c r="I302" s="66" t="s">
        <v>430</v>
      </c>
      <c r="K302" s="68"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3" spans="1:11" s="66" customFormat="1" ht="94.4" hidden="1" customHeight="1" x14ac:dyDescent="0.8">
      <c r="A303" s="66" t="s">
        <v>621</v>
      </c>
      <c r="B303" s="66" t="s">
        <v>402</v>
      </c>
      <c r="C303" s="66" t="s">
        <v>477</v>
      </c>
      <c r="D303" s="66" t="s">
        <v>622</v>
      </c>
      <c r="E303" s="66" t="s">
        <v>617</v>
      </c>
      <c r="G303" s="66" t="s">
        <v>406</v>
      </c>
      <c r="H303" s="66" t="s">
        <v>413</v>
      </c>
      <c r="I303" s="66" t="s">
        <v>414</v>
      </c>
      <c r="K303" s="68"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4" spans="1:11" s="66" customFormat="1" ht="94.4" hidden="1" customHeight="1" x14ac:dyDescent="0.8">
      <c r="A304" s="66" t="s">
        <v>621</v>
      </c>
      <c r="B304" s="66" t="s">
        <v>402</v>
      </c>
      <c r="C304" s="66" t="s">
        <v>477</v>
      </c>
      <c r="D304" s="66" t="s">
        <v>622</v>
      </c>
      <c r="E304" s="66" t="s">
        <v>617</v>
      </c>
      <c r="G304" s="66" t="s">
        <v>406</v>
      </c>
      <c r="H304" s="66" t="s">
        <v>415</v>
      </c>
      <c r="I304" s="66" t="s">
        <v>416</v>
      </c>
      <c r="K304" s="68" t="str">
        <f>VLOOKUP(DescriptionTable[[#This Row],[Name]],descriptions[],2,FALSE)</f>
        <v>The publication covers deals with the science of genetic engineering in forest trees: the position of genetic engineering in the biotechnology spectrum, how it is carried out, traits of interest, gene flow, genetic containment, integration of the technology in tree improvement programmes and ethical, environmental, social, regulatory and trade aspects, and examines the technology’s potential outside the realm of timber production.</v>
      </c>
    </row>
    <row r="305" spans="1:11" s="66" customFormat="1" ht="94.4" hidden="1" customHeight="1" x14ac:dyDescent="0.8">
      <c r="A305" s="66" t="s">
        <v>623</v>
      </c>
      <c r="B305" s="66" t="s">
        <v>426</v>
      </c>
      <c r="C305" s="66" t="s">
        <v>477</v>
      </c>
      <c r="D305" s="66" t="s">
        <v>624</v>
      </c>
      <c r="E305" s="66" t="s">
        <v>617</v>
      </c>
      <c r="G305" s="66" t="s">
        <v>406</v>
      </c>
      <c r="H305" s="66" t="s">
        <v>407</v>
      </c>
      <c r="I305" s="66" t="s">
        <v>408</v>
      </c>
      <c r="K305" s="68"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6" spans="1:11" s="66" customFormat="1" ht="94.4" hidden="1" customHeight="1" x14ac:dyDescent="0.8">
      <c r="A306" s="66" t="s">
        <v>623</v>
      </c>
      <c r="B306" s="66" t="s">
        <v>426</v>
      </c>
      <c r="C306" s="66" t="s">
        <v>477</v>
      </c>
      <c r="D306" s="66" t="s">
        <v>624</v>
      </c>
      <c r="E306" s="66" t="s">
        <v>617</v>
      </c>
      <c r="G306" s="66" t="s">
        <v>406</v>
      </c>
      <c r="H306" s="66" t="s">
        <v>409</v>
      </c>
      <c r="I306" s="66" t="s">
        <v>410</v>
      </c>
      <c r="K306" s="68"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7" spans="1:11" s="66" customFormat="1" ht="94.4" hidden="1" customHeight="1" x14ac:dyDescent="0.8">
      <c r="A307" s="66" t="s">
        <v>623</v>
      </c>
      <c r="B307" s="66" t="s">
        <v>426</v>
      </c>
      <c r="C307" s="66" t="s">
        <v>477</v>
      </c>
      <c r="D307" s="66" t="s">
        <v>624</v>
      </c>
      <c r="E307" s="66" t="s">
        <v>617</v>
      </c>
      <c r="G307" s="67" t="s">
        <v>406</v>
      </c>
      <c r="H307" s="66" t="s">
        <v>411</v>
      </c>
      <c r="I307" s="66" t="s">
        <v>430</v>
      </c>
      <c r="K307" s="68"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8" spans="1:11" s="66" customFormat="1" ht="94.4" hidden="1" customHeight="1" x14ac:dyDescent="0.8">
      <c r="A308" s="66" t="s">
        <v>623</v>
      </c>
      <c r="B308" s="66" t="s">
        <v>426</v>
      </c>
      <c r="C308" s="66" t="s">
        <v>477</v>
      </c>
      <c r="D308" s="66" t="s">
        <v>624</v>
      </c>
      <c r="E308" s="66" t="s">
        <v>617</v>
      </c>
      <c r="G308" s="66" t="s">
        <v>406</v>
      </c>
      <c r="H308" s="66" t="s">
        <v>413</v>
      </c>
      <c r="I308" s="66" t="s">
        <v>414</v>
      </c>
      <c r="K308" s="68"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09" spans="1:11" s="66" customFormat="1" ht="94.4" hidden="1" customHeight="1" x14ac:dyDescent="0.8">
      <c r="A309" s="66" t="s">
        <v>623</v>
      </c>
      <c r="B309" s="66" t="s">
        <v>426</v>
      </c>
      <c r="C309" s="66" t="s">
        <v>477</v>
      </c>
      <c r="D309" s="66" t="s">
        <v>624</v>
      </c>
      <c r="E309" s="66" t="s">
        <v>617</v>
      </c>
      <c r="G309" s="66" t="s">
        <v>406</v>
      </c>
      <c r="H309" s="66" t="s">
        <v>415</v>
      </c>
      <c r="I309" s="66" t="s">
        <v>416</v>
      </c>
      <c r="K309" s="68" t="str">
        <f>VLOOKUP(DescriptionTable[[#This Row],[Name]],descriptions[],2,FALSE)</f>
        <v>The Food and Agriculture Organization (FAO) is a specialized agency of the United Nations that leads international efforts to defeat hunger. The search entries on GMO (Genetically Modified Organisms) and GMO Forestry lists down sources of information related to this field that are listed under the UN FAO website classified under the categories: Data, Projects, News, Themes and Publications.</v>
      </c>
    </row>
    <row r="310" spans="1:11" s="66" customFormat="1" ht="94.4" hidden="1" customHeight="1" x14ac:dyDescent="0.8">
      <c r="A310" s="66" t="s">
        <v>625</v>
      </c>
      <c r="B310" s="66" t="s">
        <v>402</v>
      </c>
      <c r="C310" s="66" t="s">
        <v>626</v>
      </c>
      <c r="D310" s="66" t="s">
        <v>627</v>
      </c>
      <c r="E310" s="66" t="s">
        <v>628</v>
      </c>
      <c r="G310" s="66" t="s">
        <v>406</v>
      </c>
      <c r="H310" s="66" t="s">
        <v>407</v>
      </c>
      <c r="I310" s="66" t="s">
        <v>408</v>
      </c>
      <c r="K310" s="68"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1" spans="1:11" s="66" customFormat="1" ht="94.4" hidden="1" customHeight="1" x14ac:dyDescent="0.8">
      <c r="A311" s="66" t="s">
        <v>625</v>
      </c>
      <c r="B311" s="66" t="s">
        <v>402</v>
      </c>
      <c r="C311" s="66" t="s">
        <v>626</v>
      </c>
      <c r="D311" s="66" t="s">
        <v>627</v>
      </c>
      <c r="E311" s="66" t="s">
        <v>628</v>
      </c>
      <c r="G311" s="66" t="s">
        <v>406</v>
      </c>
      <c r="H311" s="66" t="s">
        <v>409</v>
      </c>
      <c r="I311" s="66" t="s">
        <v>410</v>
      </c>
      <c r="K311" s="68"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2" spans="1:11" s="66" customFormat="1" ht="94.4" hidden="1" customHeight="1" x14ac:dyDescent="0.8">
      <c r="A312" s="66" t="s">
        <v>625</v>
      </c>
      <c r="B312" s="66" t="s">
        <v>402</v>
      </c>
      <c r="C312" s="66" t="s">
        <v>626</v>
      </c>
      <c r="D312" s="66" t="s">
        <v>627</v>
      </c>
      <c r="E312" s="66" t="s">
        <v>628</v>
      </c>
      <c r="G312" s="67" t="s">
        <v>406</v>
      </c>
      <c r="H312" s="66" t="s">
        <v>411</v>
      </c>
      <c r="I312" s="66" t="s">
        <v>430</v>
      </c>
      <c r="K312" s="68"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3" spans="1:11" s="66" customFormat="1" ht="94.4" hidden="1" customHeight="1" x14ac:dyDescent="0.8">
      <c r="A313" s="66" t="s">
        <v>625</v>
      </c>
      <c r="B313" s="66" t="s">
        <v>402</v>
      </c>
      <c r="C313" s="66" t="s">
        <v>626</v>
      </c>
      <c r="D313" s="66" t="s">
        <v>627</v>
      </c>
      <c r="E313" s="66" t="s">
        <v>628</v>
      </c>
      <c r="G313" s="66" t="s">
        <v>406</v>
      </c>
      <c r="H313" s="66" t="s">
        <v>413</v>
      </c>
      <c r="I313" s="66" t="s">
        <v>414</v>
      </c>
      <c r="K313" s="68"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4" spans="1:11" s="66" customFormat="1" ht="94.4" hidden="1" customHeight="1" x14ac:dyDescent="0.8">
      <c r="A314" s="66" t="s">
        <v>625</v>
      </c>
      <c r="B314" s="66" t="s">
        <v>402</v>
      </c>
      <c r="C314" s="66" t="s">
        <v>626</v>
      </c>
      <c r="D314" s="66" t="s">
        <v>627</v>
      </c>
      <c r="E314" s="66" t="s">
        <v>628</v>
      </c>
      <c r="G314" s="66" t="s">
        <v>406</v>
      </c>
      <c r="H314" s="66" t="s">
        <v>415</v>
      </c>
      <c r="I314" s="66" t="s">
        <v>416</v>
      </c>
      <c r="K314" s="68" t="str">
        <f>VLOOKUP(DescriptionTable[[#This Row],[Name]],descriptions[],2,FALSE)</f>
        <v>CITES is an international agreement between governments, with its aim to ensure that international trade in specimens of wild animals and plants does not threaten the survival of the species. Drafted as a result of a resolution adopted in 1963 at a meeting of members of IUCN (The World Conservation Union). The text of the Convention was finally agreed at a meeting of representatives of 80 countries in Washington, D.C., United States of America.</v>
      </c>
    </row>
    <row r="315" spans="1:11" s="66" customFormat="1" ht="94.4" hidden="1" customHeight="1" x14ac:dyDescent="0.8">
      <c r="A315" s="66" t="s">
        <v>629</v>
      </c>
      <c r="B315" s="66" t="s">
        <v>421</v>
      </c>
      <c r="C315" s="66" t="s">
        <v>630</v>
      </c>
      <c r="D315" s="66" t="s">
        <v>631</v>
      </c>
      <c r="E315" s="66" t="s">
        <v>632</v>
      </c>
      <c r="G315" s="66" t="s">
        <v>406</v>
      </c>
      <c r="H315" s="66" t="s">
        <v>407</v>
      </c>
      <c r="I315" s="66" t="s">
        <v>408</v>
      </c>
      <c r="K315" s="68"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6" spans="1:11" s="66" customFormat="1" ht="94.4" hidden="1" customHeight="1" x14ac:dyDescent="0.8">
      <c r="A316" s="66" t="s">
        <v>629</v>
      </c>
      <c r="B316" s="66" t="s">
        <v>421</v>
      </c>
      <c r="C316" s="66" t="s">
        <v>630</v>
      </c>
      <c r="D316" s="66" t="s">
        <v>631</v>
      </c>
      <c r="E316" s="66" t="s">
        <v>632</v>
      </c>
      <c r="G316" s="66" t="s">
        <v>406</v>
      </c>
      <c r="H316" s="66" t="s">
        <v>409</v>
      </c>
      <c r="I316" s="66" t="s">
        <v>410</v>
      </c>
      <c r="K316" s="68"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7" spans="1:11" s="66" customFormat="1" ht="94.4" hidden="1" customHeight="1" x14ac:dyDescent="0.8">
      <c r="A317" s="66" t="s">
        <v>629</v>
      </c>
      <c r="B317" s="66" t="s">
        <v>421</v>
      </c>
      <c r="C317" s="66" t="s">
        <v>630</v>
      </c>
      <c r="D317" s="66" t="s">
        <v>631</v>
      </c>
      <c r="E317" s="66" t="s">
        <v>632</v>
      </c>
      <c r="G317" s="67" t="s">
        <v>406</v>
      </c>
      <c r="H317" s="66" t="s">
        <v>411</v>
      </c>
      <c r="I317" s="66" t="s">
        <v>430</v>
      </c>
      <c r="K317" s="68"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8" spans="1:11" s="66" customFormat="1" ht="94.4" hidden="1" customHeight="1" x14ac:dyDescent="0.8">
      <c r="A318" s="66" t="s">
        <v>629</v>
      </c>
      <c r="B318" s="66" t="s">
        <v>421</v>
      </c>
      <c r="C318" s="66" t="s">
        <v>630</v>
      </c>
      <c r="D318" s="66" t="s">
        <v>631</v>
      </c>
      <c r="E318" s="66" t="s">
        <v>632</v>
      </c>
      <c r="G318" s="66" t="s">
        <v>406</v>
      </c>
      <c r="H318" s="66" t="s">
        <v>413</v>
      </c>
      <c r="I318" s="66" t="s">
        <v>414</v>
      </c>
      <c r="K318" s="68"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19" spans="1:11" s="66" customFormat="1" ht="94.4" hidden="1" customHeight="1" x14ac:dyDescent="0.8">
      <c r="A319" s="66" t="s">
        <v>629</v>
      </c>
      <c r="B319" s="66" t="s">
        <v>421</v>
      </c>
      <c r="C319" s="66" t="s">
        <v>630</v>
      </c>
      <c r="D319" s="66" t="s">
        <v>631</v>
      </c>
      <c r="E319" s="66" t="s">
        <v>632</v>
      </c>
      <c r="G319" s="66" t="s">
        <v>406</v>
      </c>
      <c r="H319" s="66" t="s">
        <v>415</v>
      </c>
      <c r="I319" s="66" t="s">
        <v>416</v>
      </c>
      <c r="K319" s="68" t="str">
        <f>VLOOKUP(DescriptionTable[[#This Row],[Name]],descriptions[],2,FALSE)</f>
        <v>Adopted in 1998 and amended in 2022, is an expression of commitment by governments, employers' and workers' organizations to uphold basic human values - values that are vital to our social and economic lives. It affirms the obligations and commitments that are inherent in membership of the ILO, namely: a) freedom of association and the effective recognition of the right to collective bargaining; b) the elimination of all forms of forced or compulsory labour; c) the effective abolition of child labour; d) the elimination of discrimination in respect of employment and occupation; and e) a safe and healthy working environment.</v>
      </c>
    </row>
    <row r="320" spans="1:11" s="66" customFormat="1" ht="94.4" hidden="1" customHeight="1" x14ac:dyDescent="0.8">
      <c r="A320" s="66" t="s">
        <v>633</v>
      </c>
      <c r="B320" s="66" t="s">
        <v>426</v>
      </c>
      <c r="C320" s="66" t="s">
        <v>630</v>
      </c>
      <c r="D320" s="66" t="s">
        <v>634</v>
      </c>
      <c r="E320" s="66" t="s">
        <v>635</v>
      </c>
      <c r="G320" s="66" t="s">
        <v>406</v>
      </c>
      <c r="H320" s="66" t="s">
        <v>407</v>
      </c>
      <c r="I320" s="66" t="s">
        <v>408</v>
      </c>
      <c r="K320" s="68" t="str">
        <f>VLOOKUP(DescriptionTable[[#This Row],[Name]],descriptions[],2,FALSE)</f>
        <v>Lists down the convensions of ILO in three different categories: Fundamental, Governance (Priority) and Technical.</v>
      </c>
    </row>
    <row r="321" spans="1:11" s="66" customFormat="1" ht="94.4" hidden="1" customHeight="1" x14ac:dyDescent="0.8">
      <c r="A321" s="66" t="s">
        <v>633</v>
      </c>
      <c r="B321" s="66" t="s">
        <v>426</v>
      </c>
      <c r="C321" s="66" t="s">
        <v>630</v>
      </c>
      <c r="D321" s="66" t="s">
        <v>634</v>
      </c>
      <c r="E321" s="66" t="s">
        <v>635</v>
      </c>
      <c r="G321" s="66" t="s">
        <v>406</v>
      </c>
      <c r="H321" s="66" t="s">
        <v>409</v>
      </c>
      <c r="I321" s="66" t="s">
        <v>410</v>
      </c>
      <c r="K321" s="68" t="str">
        <f>VLOOKUP(DescriptionTable[[#This Row],[Name]],descriptions[],2,FALSE)</f>
        <v>Lists down the convensions of ILO in three different categories: Fundamental, Governance (Priority) and Technical.</v>
      </c>
    </row>
    <row r="322" spans="1:11" s="66" customFormat="1" ht="94.4" hidden="1" customHeight="1" x14ac:dyDescent="0.8">
      <c r="A322" s="66" t="s">
        <v>633</v>
      </c>
      <c r="B322" s="66" t="s">
        <v>426</v>
      </c>
      <c r="C322" s="66" t="s">
        <v>630</v>
      </c>
      <c r="D322" s="66" t="s">
        <v>634</v>
      </c>
      <c r="E322" s="66" t="s">
        <v>635</v>
      </c>
      <c r="G322" s="67" t="s">
        <v>406</v>
      </c>
      <c r="H322" s="66" t="s">
        <v>411</v>
      </c>
      <c r="I322" s="66" t="s">
        <v>430</v>
      </c>
      <c r="K322" s="68" t="str">
        <f>VLOOKUP(DescriptionTable[[#This Row],[Name]],descriptions[],2,FALSE)</f>
        <v>Lists down the convensions of ILO in three different categories: Fundamental, Governance (Priority) and Technical.</v>
      </c>
    </row>
    <row r="323" spans="1:11" s="66" customFormat="1" ht="94.4" hidden="1" customHeight="1" x14ac:dyDescent="0.8">
      <c r="A323" s="66" t="s">
        <v>633</v>
      </c>
      <c r="B323" s="66" t="s">
        <v>426</v>
      </c>
      <c r="C323" s="66" t="s">
        <v>630</v>
      </c>
      <c r="D323" s="66" t="s">
        <v>634</v>
      </c>
      <c r="E323" s="66" t="s">
        <v>635</v>
      </c>
      <c r="G323" s="66" t="s">
        <v>406</v>
      </c>
      <c r="H323" s="66" t="s">
        <v>413</v>
      </c>
      <c r="I323" s="66" t="s">
        <v>414</v>
      </c>
      <c r="K323" s="68" t="str">
        <f>VLOOKUP(DescriptionTable[[#This Row],[Name]],descriptions[],2,FALSE)</f>
        <v>Lists down the convensions of ILO in three different categories: Fundamental, Governance (Priority) and Technical.</v>
      </c>
    </row>
    <row r="324" spans="1:11" s="66" customFormat="1" ht="94.4" hidden="1" customHeight="1" x14ac:dyDescent="0.8">
      <c r="A324" s="66" t="s">
        <v>633</v>
      </c>
      <c r="B324" s="66" t="s">
        <v>426</v>
      </c>
      <c r="C324" s="66" t="s">
        <v>630</v>
      </c>
      <c r="D324" s="66" t="s">
        <v>634</v>
      </c>
      <c r="E324" s="66" t="s">
        <v>635</v>
      </c>
      <c r="G324" s="66" t="s">
        <v>406</v>
      </c>
      <c r="H324" s="66" t="s">
        <v>415</v>
      </c>
      <c r="I324" s="66" t="s">
        <v>416</v>
      </c>
      <c r="K324" s="68" t="str">
        <f>VLOOKUP(DescriptionTable[[#This Row],[Name]],descriptions[],2,FALSE)</f>
        <v>Lists down the convensions of ILO in three different categories: Fundamental, Governance (Priority) and Technical.</v>
      </c>
    </row>
    <row r="325" spans="1:11" s="66" customFormat="1" ht="94.4" hidden="1" customHeight="1" x14ac:dyDescent="0.8">
      <c r="A325" s="66" t="s">
        <v>636</v>
      </c>
      <c r="B325" s="66" t="s">
        <v>426</v>
      </c>
      <c r="C325" s="66" t="s">
        <v>630</v>
      </c>
      <c r="D325" s="66" t="s">
        <v>637</v>
      </c>
      <c r="E325" s="66" t="s">
        <v>635</v>
      </c>
      <c r="G325" s="66" t="s">
        <v>406</v>
      </c>
      <c r="H325" s="66" t="s">
        <v>407</v>
      </c>
      <c r="I325" s="66" t="s">
        <v>408</v>
      </c>
      <c r="K325" s="68"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6" spans="1:11" s="66" customFormat="1" ht="94.4" hidden="1" customHeight="1" x14ac:dyDescent="0.8">
      <c r="A326" s="66" t="s">
        <v>636</v>
      </c>
      <c r="B326" s="66" t="s">
        <v>426</v>
      </c>
      <c r="C326" s="66" t="s">
        <v>630</v>
      </c>
      <c r="D326" s="66" t="s">
        <v>637</v>
      </c>
      <c r="E326" s="66" t="s">
        <v>635</v>
      </c>
      <c r="G326" s="66" t="s">
        <v>406</v>
      </c>
      <c r="H326" s="66" t="s">
        <v>409</v>
      </c>
      <c r="I326" s="66" t="s">
        <v>410</v>
      </c>
      <c r="K326" s="68"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7" spans="1:11" s="66" customFormat="1" ht="94.4" hidden="1" customHeight="1" x14ac:dyDescent="0.8">
      <c r="A327" s="66" t="s">
        <v>636</v>
      </c>
      <c r="B327" s="66" t="s">
        <v>426</v>
      </c>
      <c r="C327" s="66" t="s">
        <v>630</v>
      </c>
      <c r="D327" s="66" t="s">
        <v>637</v>
      </c>
      <c r="E327" s="66" t="s">
        <v>635</v>
      </c>
      <c r="G327" s="67" t="s">
        <v>406</v>
      </c>
      <c r="H327" s="66" t="s">
        <v>411</v>
      </c>
      <c r="I327" s="66" t="s">
        <v>430</v>
      </c>
      <c r="K327" s="68"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8" spans="1:11" s="66" customFormat="1" ht="94.4" hidden="1" customHeight="1" x14ac:dyDescent="0.8">
      <c r="A328" s="66" t="s">
        <v>636</v>
      </c>
      <c r="B328" s="66" t="s">
        <v>426</v>
      </c>
      <c r="C328" s="66" t="s">
        <v>630</v>
      </c>
      <c r="D328" s="66" t="s">
        <v>637</v>
      </c>
      <c r="E328" s="66" t="s">
        <v>635</v>
      </c>
      <c r="G328" s="66" t="s">
        <v>406</v>
      </c>
      <c r="H328" s="66" t="s">
        <v>413</v>
      </c>
      <c r="I328" s="66" t="s">
        <v>414</v>
      </c>
      <c r="K328" s="68"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29" spans="1:11" s="66" customFormat="1" ht="94.4" hidden="1" customHeight="1" x14ac:dyDescent="0.8">
      <c r="A329" s="66" t="s">
        <v>636</v>
      </c>
      <c r="B329" s="66" t="s">
        <v>426</v>
      </c>
      <c r="C329" s="66" t="s">
        <v>630</v>
      </c>
      <c r="D329" s="66" t="s">
        <v>637</v>
      </c>
      <c r="E329" s="66" t="s">
        <v>635</v>
      </c>
      <c r="G329" s="66" t="s">
        <v>406</v>
      </c>
      <c r="H329" s="66" t="s">
        <v>415</v>
      </c>
      <c r="I329" s="66" t="s">
        <v>416</v>
      </c>
      <c r="K329" s="68" t="str">
        <f>VLOOKUP(DescriptionTable[[#This Row],[Name]],descriptions[],2,FALSE)</f>
        <v>Provides information on a wide range of labour topics, all included in the ILO MNE Declaration (Tripartite declaration of principles concerning multinational enterprises and social policy). It also assists companies as well as workers' and employers' organizations in conducting due diligence, according to the provisions in the MNE Declaration.</v>
      </c>
    </row>
    <row r="330" spans="1:11" s="66" customFormat="1" ht="94.4" hidden="1" customHeight="1" x14ac:dyDescent="0.8">
      <c r="A330" s="66" t="s">
        <v>638</v>
      </c>
      <c r="B330" s="66" t="s">
        <v>426</v>
      </c>
      <c r="C330" s="66" t="s">
        <v>639</v>
      </c>
      <c r="D330" s="66" t="s">
        <v>640</v>
      </c>
      <c r="E330" s="66" t="s">
        <v>635</v>
      </c>
      <c r="G330" s="66" t="s">
        <v>406</v>
      </c>
      <c r="H330" s="66" t="s">
        <v>407</v>
      </c>
      <c r="I330" s="66" t="s">
        <v>408</v>
      </c>
      <c r="K330" s="68" t="str">
        <f>VLOOKUP(DescriptionTable[[#This Row],[Name]],descriptions[],2,FALSE)</f>
        <v>Lists down country-wise information sources/ reports related to the issues on Discrimination against Women.</v>
      </c>
    </row>
    <row r="331" spans="1:11" s="66" customFormat="1" ht="94.4" hidden="1" customHeight="1" x14ac:dyDescent="0.8">
      <c r="A331" s="66" t="s">
        <v>638</v>
      </c>
      <c r="B331" s="66" t="s">
        <v>426</v>
      </c>
      <c r="C331" s="66" t="s">
        <v>639</v>
      </c>
      <c r="D331" s="66" t="s">
        <v>640</v>
      </c>
      <c r="E331" s="66" t="s">
        <v>635</v>
      </c>
      <c r="G331" s="66" t="s">
        <v>406</v>
      </c>
      <c r="H331" s="66" t="s">
        <v>409</v>
      </c>
      <c r="I331" s="66" t="s">
        <v>410</v>
      </c>
      <c r="K331" s="68" t="str">
        <f>VLOOKUP(DescriptionTable[[#This Row],[Name]],descriptions[],2,FALSE)</f>
        <v>Lists down country-wise information sources/ reports related to the issues on Discrimination against Women.</v>
      </c>
    </row>
    <row r="332" spans="1:11" s="66" customFormat="1" ht="94.4" hidden="1" customHeight="1" x14ac:dyDescent="0.8">
      <c r="A332" s="66" t="s">
        <v>638</v>
      </c>
      <c r="B332" s="66" t="s">
        <v>426</v>
      </c>
      <c r="C332" s="66" t="s">
        <v>639</v>
      </c>
      <c r="D332" s="66" t="s">
        <v>640</v>
      </c>
      <c r="E332" s="66" t="s">
        <v>635</v>
      </c>
      <c r="G332" s="67" t="s">
        <v>406</v>
      </c>
      <c r="H332" s="66" t="s">
        <v>411</v>
      </c>
      <c r="I332" s="66" t="s">
        <v>430</v>
      </c>
      <c r="K332" s="68" t="str">
        <f>VLOOKUP(DescriptionTable[[#This Row],[Name]],descriptions[],2,FALSE)</f>
        <v>Lists down country-wise information sources/ reports related to the issues on Discrimination against Women.</v>
      </c>
    </row>
    <row r="333" spans="1:11" s="66" customFormat="1" ht="94.4" hidden="1" customHeight="1" x14ac:dyDescent="0.8">
      <c r="A333" s="66" t="s">
        <v>638</v>
      </c>
      <c r="B333" s="66" t="s">
        <v>426</v>
      </c>
      <c r="C333" s="66" t="s">
        <v>639</v>
      </c>
      <c r="D333" s="66" t="s">
        <v>640</v>
      </c>
      <c r="E333" s="66" t="s">
        <v>635</v>
      </c>
      <c r="G333" s="66" t="s">
        <v>406</v>
      </c>
      <c r="H333" s="66" t="s">
        <v>413</v>
      </c>
      <c r="I333" s="66" t="s">
        <v>414</v>
      </c>
      <c r="K333" s="68" t="str">
        <f>VLOOKUP(DescriptionTable[[#This Row],[Name]],descriptions[],2,FALSE)</f>
        <v>Lists down country-wise information sources/ reports related to the issues on Discrimination against Women.</v>
      </c>
    </row>
    <row r="334" spans="1:11" s="66" customFormat="1" ht="94.4" hidden="1" customHeight="1" x14ac:dyDescent="0.8">
      <c r="A334" s="66" t="s">
        <v>638</v>
      </c>
      <c r="B334" s="66" t="s">
        <v>426</v>
      </c>
      <c r="C334" s="66" t="s">
        <v>639</v>
      </c>
      <c r="D334" s="66" t="s">
        <v>640</v>
      </c>
      <c r="E334" s="66" t="s">
        <v>635</v>
      </c>
      <c r="G334" s="66" t="s">
        <v>406</v>
      </c>
      <c r="H334" s="66" t="s">
        <v>415</v>
      </c>
      <c r="I334" s="66" t="s">
        <v>416</v>
      </c>
      <c r="K334" s="68" t="str">
        <f>VLOOKUP(DescriptionTable[[#This Row],[Name]],descriptions[],2,FALSE)</f>
        <v>Lists down country-wise information sources/ reports related to the issues on Discrimination against Women.</v>
      </c>
    </row>
    <row r="335" spans="1:11" s="66" customFormat="1" ht="94.4" hidden="1" customHeight="1" x14ac:dyDescent="0.8">
      <c r="A335" s="66" t="s">
        <v>641</v>
      </c>
      <c r="B335" s="66" t="s">
        <v>426</v>
      </c>
      <c r="C335" s="66" t="s">
        <v>642</v>
      </c>
      <c r="D335" s="66" t="s">
        <v>643</v>
      </c>
      <c r="E335" s="66" t="s">
        <v>635</v>
      </c>
      <c r="G335" s="66" t="s">
        <v>406</v>
      </c>
      <c r="H335" s="66" t="s">
        <v>407</v>
      </c>
      <c r="I335" s="66" t="s">
        <v>408</v>
      </c>
      <c r="K335" s="68" t="str">
        <f>VLOOKUP(DescriptionTable[[#This Row],[Name]],descriptions[],2,FALSE)</f>
        <v>Focus on abusive actors, misuse of power and financial flows, but have turned our focus on some of the most urgent issues facing humanity: the climate emergency and attacks on civic space.</v>
      </c>
    </row>
    <row r="336" spans="1:11" s="66" customFormat="1" ht="94.4" hidden="1" customHeight="1" x14ac:dyDescent="0.8">
      <c r="A336" s="66" t="s">
        <v>641</v>
      </c>
      <c r="B336" s="66" t="s">
        <v>426</v>
      </c>
      <c r="C336" s="66" t="s">
        <v>642</v>
      </c>
      <c r="D336" s="66" t="s">
        <v>643</v>
      </c>
      <c r="E336" s="66" t="s">
        <v>635</v>
      </c>
      <c r="G336" s="66" t="s">
        <v>406</v>
      </c>
      <c r="H336" s="66" t="s">
        <v>409</v>
      </c>
      <c r="I336" s="66" t="s">
        <v>410</v>
      </c>
      <c r="K336" s="68" t="str">
        <f>VLOOKUP(DescriptionTable[[#This Row],[Name]],descriptions[],2,FALSE)</f>
        <v>Focus on abusive actors, misuse of power and financial flows, but have turned our focus on some of the most urgent issues facing humanity: the climate emergency and attacks on civic space.</v>
      </c>
    </row>
    <row r="337" spans="1:11" s="66" customFormat="1" ht="94.4" hidden="1" customHeight="1" x14ac:dyDescent="0.8">
      <c r="A337" s="66" t="s">
        <v>641</v>
      </c>
      <c r="B337" s="66" t="s">
        <v>426</v>
      </c>
      <c r="C337" s="66" t="s">
        <v>642</v>
      </c>
      <c r="D337" s="66" t="s">
        <v>643</v>
      </c>
      <c r="E337" s="66" t="s">
        <v>635</v>
      </c>
      <c r="G337" s="67" t="s">
        <v>406</v>
      </c>
      <c r="H337" s="66" t="s">
        <v>411</v>
      </c>
      <c r="I337" s="66" t="s">
        <v>430</v>
      </c>
      <c r="K337" s="68" t="str">
        <f>VLOOKUP(DescriptionTable[[#This Row],[Name]],descriptions[],2,FALSE)</f>
        <v>Focus on abusive actors, misuse of power and financial flows, but have turned our focus on some of the most urgent issues facing humanity: the climate emergency and attacks on civic space.</v>
      </c>
    </row>
    <row r="338" spans="1:11" s="66" customFormat="1" ht="94.4" hidden="1" customHeight="1" x14ac:dyDescent="0.8">
      <c r="A338" s="66" t="s">
        <v>641</v>
      </c>
      <c r="B338" s="66" t="s">
        <v>426</v>
      </c>
      <c r="C338" s="66" t="s">
        <v>642</v>
      </c>
      <c r="D338" s="66" t="s">
        <v>643</v>
      </c>
      <c r="E338" s="66" t="s">
        <v>635</v>
      </c>
      <c r="G338" s="66" t="s">
        <v>406</v>
      </c>
      <c r="H338" s="66" t="s">
        <v>413</v>
      </c>
      <c r="I338" s="66" t="s">
        <v>414</v>
      </c>
      <c r="K338" s="68" t="str">
        <f>VLOOKUP(DescriptionTable[[#This Row],[Name]],descriptions[],2,FALSE)</f>
        <v>Focus on abusive actors, misuse of power and financial flows, but have turned our focus on some of the most urgent issues facing humanity: the climate emergency and attacks on civic space.</v>
      </c>
    </row>
    <row r="339" spans="1:11" s="66" customFormat="1" ht="94.4" hidden="1" customHeight="1" x14ac:dyDescent="0.8">
      <c r="A339" s="66" t="s">
        <v>641</v>
      </c>
      <c r="B339" s="66" t="s">
        <v>426</v>
      </c>
      <c r="C339" s="66" t="s">
        <v>642</v>
      </c>
      <c r="D339" s="66" t="s">
        <v>643</v>
      </c>
      <c r="E339" s="66" t="s">
        <v>635</v>
      </c>
      <c r="G339" s="66" t="s">
        <v>406</v>
      </c>
      <c r="H339" s="66" t="s">
        <v>415</v>
      </c>
      <c r="I339" s="66" t="s">
        <v>416</v>
      </c>
      <c r="K339" s="68" t="str">
        <f>VLOOKUP(DescriptionTable[[#This Row],[Name]],descriptions[],2,FALSE)</f>
        <v>Focus on abusive actors, misuse of power and financial flows, but have turned our focus on some of the most urgent issues facing humanity: the climate emergency and attacks on civic space.</v>
      </c>
    </row>
    <row r="340" spans="1:11" s="66" customFormat="1" ht="94.4" hidden="1" customHeight="1" x14ac:dyDescent="0.8">
      <c r="A340" s="66" t="s">
        <v>644</v>
      </c>
      <c r="B340" s="66" t="s">
        <v>426</v>
      </c>
      <c r="C340" s="66" t="s">
        <v>645</v>
      </c>
      <c r="D340" s="66" t="s">
        <v>646</v>
      </c>
      <c r="E340" s="66" t="s">
        <v>635</v>
      </c>
      <c r="G340" s="66" t="s">
        <v>406</v>
      </c>
      <c r="H340" s="66" t="s">
        <v>407</v>
      </c>
      <c r="I340" s="66" t="s">
        <v>408</v>
      </c>
      <c r="K340" s="68" t="str">
        <f>VLOOKUP(DescriptionTable[[#This Row],[Name]],descriptions[],2,FALSE)</f>
        <v xml:space="preserve">Investigates and reports by country experts, lawyers, journalists, and others who work to protect the most at risk on abuses happening in all corners of the world. </v>
      </c>
    </row>
    <row r="341" spans="1:11" s="66" customFormat="1" ht="94.4" hidden="1" customHeight="1" x14ac:dyDescent="0.8">
      <c r="A341" s="66" t="s">
        <v>644</v>
      </c>
      <c r="B341" s="66" t="s">
        <v>426</v>
      </c>
      <c r="C341" s="66" t="s">
        <v>645</v>
      </c>
      <c r="D341" s="66" t="s">
        <v>646</v>
      </c>
      <c r="E341" s="66" t="s">
        <v>635</v>
      </c>
      <c r="G341" s="66" t="s">
        <v>406</v>
      </c>
      <c r="H341" s="66" t="s">
        <v>409</v>
      </c>
      <c r="I341" s="66" t="s">
        <v>410</v>
      </c>
      <c r="K341" s="68" t="str">
        <f>VLOOKUP(DescriptionTable[[#This Row],[Name]],descriptions[],2,FALSE)</f>
        <v xml:space="preserve">Investigates and reports by country experts, lawyers, journalists, and others who work to protect the most at risk on abuses happening in all corners of the world. </v>
      </c>
    </row>
    <row r="342" spans="1:11" s="66" customFormat="1" ht="94.4" hidden="1" customHeight="1" x14ac:dyDescent="0.8">
      <c r="A342" s="66" t="s">
        <v>644</v>
      </c>
      <c r="B342" s="66" t="s">
        <v>426</v>
      </c>
      <c r="C342" s="66" t="s">
        <v>645</v>
      </c>
      <c r="D342" s="66" t="s">
        <v>646</v>
      </c>
      <c r="E342" s="66" t="s">
        <v>635</v>
      </c>
      <c r="G342" s="67" t="s">
        <v>406</v>
      </c>
      <c r="H342" s="66" t="s">
        <v>411</v>
      </c>
      <c r="I342" s="66" t="s">
        <v>430</v>
      </c>
      <c r="K342" s="68" t="str">
        <f>VLOOKUP(DescriptionTable[[#This Row],[Name]],descriptions[],2,FALSE)</f>
        <v xml:space="preserve">Investigates and reports by country experts, lawyers, journalists, and others who work to protect the most at risk on abuses happening in all corners of the world. </v>
      </c>
    </row>
    <row r="343" spans="1:11" s="66" customFormat="1" ht="94.4" hidden="1" customHeight="1" x14ac:dyDescent="0.8">
      <c r="A343" s="66" t="s">
        <v>644</v>
      </c>
      <c r="B343" s="66" t="s">
        <v>426</v>
      </c>
      <c r="C343" s="66" t="s">
        <v>645</v>
      </c>
      <c r="D343" s="66" t="s">
        <v>646</v>
      </c>
      <c r="E343" s="66" t="s">
        <v>635</v>
      </c>
      <c r="G343" s="66" t="s">
        <v>406</v>
      </c>
      <c r="H343" s="66" t="s">
        <v>413</v>
      </c>
      <c r="I343" s="66" t="s">
        <v>414</v>
      </c>
      <c r="K343" s="68" t="str">
        <f>VLOOKUP(DescriptionTable[[#This Row],[Name]],descriptions[],2,FALSE)</f>
        <v xml:space="preserve">Investigates and reports by country experts, lawyers, journalists, and others who work to protect the most at risk on abuses happening in all corners of the world. </v>
      </c>
    </row>
    <row r="344" spans="1:11" s="66" customFormat="1" ht="94.4" hidden="1" customHeight="1" x14ac:dyDescent="0.8">
      <c r="A344" s="66" t="s">
        <v>644</v>
      </c>
      <c r="B344" s="66" t="s">
        <v>426</v>
      </c>
      <c r="C344" s="66" t="s">
        <v>645</v>
      </c>
      <c r="D344" s="66" t="s">
        <v>646</v>
      </c>
      <c r="E344" s="66" t="s">
        <v>635</v>
      </c>
      <c r="G344" s="66" t="s">
        <v>406</v>
      </c>
      <c r="H344" s="66" t="s">
        <v>415</v>
      </c>
      <c r="I344" s="66" t="s">
        <v>416</v>
      </c>
      <c r="K344" s="68" t="str">
        <f>VLOOKUP(DescriptionTable[[#This Row],[Name]],descriptions[],2,FALSE)</f>
        <v xml:space="preserve">Investigates and reports by country experts, lawyers, journalists, and others who work to protect the most at risk on abuses happening in all corners of the world. </v>
      </c>
    </row>
    <row r="345" spans="1:11" s="66" customFormat="1" ht="94.4" hidden="1" customHeight="1" x14ac:dyDescent="0.8">
      <c r="A345" s="66" t="s">
        <v>647</v>
      </c>
      <c r="B345" s="66" t="s">
        <v>402</v>
      </c>
      <c r="C345" s="66" t="s">
        <v>648</v>
      </c>
      <c r="D345" s="66" t="s">
        <v>649</v>
      </c>
      <c r="E345" s="66" t="s">
        <v>635</v>
      </c>
      <c r="G345" s="66" t="s">
        <v>406</v>
      </c>
      <c r="H345" s="66" t="s">
        <v>407</v>
      </c>
      <c r="I345" s="66" t="s">
        <v>408</v>
      </c>
      <c r="K345"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6" spans="1:11" s="66" customFormat="1" ht="94.4" hidden="1" customHeight="1" x14ac:dyDescent="0.8">
      <c r="A346" s="66" t="s">
        <v>647</v>
      </c>
      <c r="B346" s="66" t="s">
        <v>402</v>
      </c>
      <c r="C346" s="66" t="s">
        <v>648</v>
      </c>
      <c r="D346" s="66" t="s">
        <v>649</v>
      </c>
      <c r="E346" s="66" t="s">
        <v>635</v>
      </c>
      <c r="G346" s="66" t="s">
        <v>406</v>
      </c>
      <c r="H346" s="66" t="s">
        <v>409</v>
      </c>
      <c r="I346" s="66" t="s">
        <v>410</v>
      </c>
      <c r="K346"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7" spans="1:11" s="66" customFormat="1" ht="94.4" hidden="1" customHeight="1" x14ac:dyDescent="0.8">
      <c r="A347" s="66" t="s">
        <v>647</v>
      </c>
      <c r="B347" s="66" t="s">
        <v>402</v>
      </c>
      <c r="C347" s="66" t="s">
        <v>648</v>
      </c>
      <c r="D347" s="66" t="s">
        <v>649</v>
      </c>
      <c r="E347" s="66" t="s">
        <v>635</v>
      </c>
      <c r="G347" s="67" t="s">
        <v>406</v>
      </c>
      <c r="H347" s="66" t="s">
        <v>411</v>
      </c>
      <c r="I347" s="66" t="s">
        <v>430</v>
      </c>
      <c r="K347"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8" spans="1:11" s="66" customFormat="1" ht="94.4" hidden="1" customHeight="1" x14ac:dyDescent="0.8">
      <c r="A348" s="66" t="s">
        <v>647</v>
      </c>
      <c r="B348" s="66" t="s">
        <v>402</v>
      </c>
      <c r="C348" s="66" t="s">
        <v>648</v>
      </c>
      <c r="D348" s="66" t="s">
        <v>649</v>
      </c>
      <c r="E348" s="66" t="s">
        <v>635</v>
      </c>
      <c r="G348" s="66" t="s">
        <v>406</v>
      </c>
      <c r="H348" s="66" t="s">
        <v>413</v>
      </c>
      <c r="I348" s="66" t="s">
        <v>414</v>
      </c>
      <c r="K348"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49" spans="1:11" s="66" customFormat="1" ht="94.4" hidden="1" customHeight="1" x14ac:dyDescent="0.8">
      <c r="A349" s="66" t="s">
        <v>647</v>
      </c>
      <c r="B349" s="66" t="s">
        <v>402</v>
      </c>
      <c r="C349" s="66" t="s">
        <v>648</v>
      </c>
      <c r="D349" s="66" t="s">
        <v>649</v>
      </c>
      <c r="E349" s="66" t="s">
        <v>635</v>
      </c>
      <c r="G349" s="66" t="s">
        <v>406</v>
      </c>
      <c r="H349" s="66" t="s">
        <v>415</v>
      </c>
      <c r="I349" s="66" t="s">
        <v>416</v>
      </c>
      <c r="K349"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 For updated versions please visit: https://www.economicsandpeace.org/reports/</v>
      </c>
    </row>
    <row r="350" spans="1:11" s="66" customFormat="1" ht="94.4" hidden="1" customHeight="1" x14ac:dyDescent="0.8">
      <c r="A350" s="66" t="s">
        <v>650</v>
      </c>
      <c r="B350" s="66" t="s">
        <v>480</v>
      </c>
      <c r="C350" s="66" t="s">
        <v>648</v>
      </c>
      <c r="D350" s="66" t="s">
        <v>651</v>
      </c>
      <c r="E350" s="66" t="s">
        <v>635</v>
      </c>
      <c r="G350" s="66" t="s">
        <v>406</v>
      </c>
      <c r="H350" s="66" t="s">
        <v>407</v>
      </c>
      <c r="I350" s="66" t="s">
        <v>408</v>
      </c>
      <c r="K350"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1" spans="1:11" s="66" customFormat="1" ht="94.4" hidden="1" customHeight="1" x14ac:dyDescent="0.8">
      <c r="A351" s="66" t="s">
        <v>650</v>
      </c>
      <c r="B351" s="66" t="s">
        <v>480</v>
      </c>
      <c r="C351" s="66" t="s">
        <v>648</v>
      </c>
      <c r="D351" s="66" t="s">
        <v>651</v>
      </c>
      <c r="E351" s="66" t="s">
        <v>635</v>
      </c>
      <c r="G351" s="66" t="s">
        <v>406</v>
      </c>
      <c r="H351" s="66" t="s">
        <v>409</v>
      </c>
      <c r="I351" s="66" t="s">
        <v>410</v>
      </c>
      <c r="K351"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2" spans="1:11" s="66" customFormat="1" ht="94.4" hidden="1" customHeight="1" x14ac:dyDescent="0.8">
      <c r="A352" s="66" t="s">
        <v>650</v>
      </c>
      <c r="B352" s="66" t="s">
        <v>480</v>
      </c>
      <c r="C352" s="66" t="s">
        <v>648</v>
      </c>
      <c r="D352" s="66" t="s">
        <v>651</v>
      </c>
      <c r="E352" s="66" t="s">
        <v>635</v>
      </c>
      <c r="G352" s="67" t="s">
        <v>406</v>
      </c>
      <c r="H352" s="66" t="s">
        <v>411</v>
      </c>
      <c r="I352" s="66" t="s">
        <v>430</v>
      </c>
      <c r="K352"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3" spans="1:11" s="66" customFormat="1" ht="94.4" hidden="1" customHeight="1" x14ac:dyDescent="0.8">
      <c r="A353" s="66" t="s">
        <v>650</v>
      </c>
      <c r="B353" s="66" t="s">
        <v>480</v>
      </c>
      <c r="C353" s="66" t="s">
        <v>648</v>
      </c>
      <c r="D353" s="66" t="s">
        <v>651</v>
      </c>
      <c r="E353" s="66" t="s">
        <v>635</v>
      </c>
      <c r="G353" s="66" t="s">
        <v>406</v>
      </c>
      <c r="H353" s="66" t="s">
        <v>413</v>
      </c>
      <c r="I353" s="66" t="s">
        <v>414</v>
      </c>
      <c r="K353"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4" spans="1:11" s="66" customFormat="1" ht="94.4" hidden="1" customHeight="1" x14ac:dyDescent="0.8">
      <c r="A354" s="66" t="s">
        <v>650</v>
      </c>
      <c r="B354" s="66" t="s">
        <v>480</v>
      </c>
      <c r="C354" s="66" t="s">
        <v>648</v>
      </c>
      <c r="D354" s="66" t="s">
        <v>651</v>
      </c>
      <c r="E354" s="66" t="s">
        <v>635</v>
      </c>
      <c r="G354" s="66" t="s">
        <v>406</v>
      </c>
      <c r="H354" s="66" t="s">
        <v>415</v>
      </c>
      <c r="I354" s="66" t="s">
        <v>416</v>
      </c>
      <c r="K354" s="68" t="str">
        <f>VLOOKUP(DescriptionTable[[#This Row],[Name]],descriptions[],2,FALSE)</f>
        <v>GPI is the world’s leading measure of global peacefulness. The GPI covers 163 countries comprising 99.7% of the world’s population, using 23 qualitative and quantitative indicators from highly respected sources, and measures the state of peace across three domains: the level of Societal Safety and Security; the extent of ongoing Domestic and International Conflict; and the degree of Militarisation.</v>
      </c>
    </row>
    <row r="355" spans="1:11" s="66" customFormat="1" ht="94.4" hidden="1" customHeight="1" x14ac:dyDescent="0.8">
      <c r="A355" s="66" t="s">
        <v>652</v>
      </c>
      <c r="B355" s="66" t="s">
        <v>426</v>
      </c>
      <c r="C355" s="66" t="s">
        <v>653</v>
      </c>
      <c r="D355" s="66" t="s">
        <v>654</v>
      </c>
      <c r="E355" s="66" t="s">
        <v>635</v>
      </c>
      <c r="G355" s="66" t="s">
        <v>406</v>
      </c>
      <c r="H355" s="66" t="s">
        <v>407</v>
      </c>
      <c r="I355" s="66" t="s">
        <v>408</v>
      </c>
      <c r="K355" s="68" t="str">
        <f>VLOOKUP(DescriptionTable[[#This Row],[Name]],descriptions[],2,FALSE)</f>
        <v>Lists all UN Security Council Sanctions declared so far in chronological order and countrywise.</v>
      </c>
    </row>
    <row r="356" spans="1:11" s="66" customFormat="1" ht="94.4" hidden="1" customHeight="1" x14ac:dyDescent="0.8">
      <c r="A356" s="66" t="s">
        <v>652</v>
      </c>
      <c r="B356" s="66" t="s">
        <v>426</v>
      </c>
      <c r="C356" s="66" t="s">
        <v>653</v>
      </c>
      <c r="D356" s="66" t="s">
        <v>654</v>
      </c>
      <c r="E356" s="66" t="s">
        <v>635</v>
      </c>
      <c r="G356" s="66" t="s">
        <v>406</v>
      </c>
      <c r="H356" s="66" t="s">
        <v>409</v>
      </c>
      <c r="I356" s="66" t="s">
        <v>410</v>
      </c>
      <c r="K356" s="68" t="str">
        <f>VLOOKUP(DescriptionTable[[#This Row],[Name]],descriptions[],2,FALSE)</f>
        <v>Lists all UN Security Council Sanctions declared so far in chronological order and countrywise.</v>
      </c>
    </row>
    <row r="357" spans="1:11" s="66" customFormat="1" ht="94.4" hidden="1" customHeight="1" x14ac:dyDescent="0.8">
      <c r="A357" s="66" t="s">
        <v>652</v>
      </c>
      <c r="B357" s="66" t="s">
        <v>426</v>
      </c>
      <c r="C357" s="66" t="s">
        <v>653</v>
      </c>
      <c r="D357" s="66" t="s">
        <v>654</v>
      </c>
      <c r="E357" s="66" t="s">
        <v>635</v>
      </c>
      <c r="G357" s="67" t="s">
        <v>406</v>
      </c>
      <c r="H357" s="66" t="s">
        <v>411</v>
      </c>
      <c r="I357" s="66" t="s">
        <v>430</v>
      </c>
      <c r="K357" s="68" t="str">
        <f>VLOOKUP(DescriptionTable[[#This Row],[Name]],descriptions[],2,FALSE)</f>
        <v>Lists all UN Security Council Sanctions declared so far in chronological order and countrywise.</v>
      </c>
    </row>
    <row r="358" spans="1:11" s="66" customFormat="1" ht="94.4" hidden="1" customHeight="1" x14ac:dyDescent="0.8">
      <c r="A358" s="66" t="s">
        <v>652</v>
      </c>
      <c r="B358" s="66" t="s">
        <v>426</v>
      </c>
      <c r="C358" s="66" t="s">
        <v>653</v>
      </c>
      <c r="D358" s="66" t="s">
        <v>654</v>
      </c>
      <c r="E358" s="66" t="s">
        <v>635</v>
      </c>
      <c r="G358" s="66" t="s">
        <v>406</v>
      </c>
      <c r="H358" s="66" t="s">
        <v>413</v>
      </c>
      <c r="I358" s="66" t="s">
        <v>414</v>
      </c>
      <c r="K358" s="68" t="str">
        <f>VLOOKUP(DescriptionTable[[#This Row],[Name]],descriptions[],2,FALSE)</f>
        <v>Lists all UN Security Council Sanctions declared so far in chronological order and countrywise.</v>
      </c>
    </row>
    <row r="359" spans="1:11" s="66" customFormat="1" ht="94.4" hidden="1" customHeight="1" x14ac:dyDescent="0.8">
      <c r="A359" s="66" t="s">
        <v>652</v>
      </c>
      <c r="B359" s="66" t="s">
        <v>426</v>
      </c>
      <c r="C359" s="66" t="s">
        <v>653</v>
      </c>
      <c r="D359" s="66" t="s">
        <v>654</v>
      </c>
      <c r="E359" s="66" t="s">
        <v>635</v>
      </c>
      <c r="G359" s="66" t="s">
        <v>406</v>
      </c>
      <c r="H359" s="66" t="s">
        <v>415</v>
      </c>
      <c r="I359" s="66" t="s">
        <v>416</v>
      </c>
      <c r="K359" s="68" t="str">
        <f>VLOOKUP(DescriptionTable[[#This Row],[Name]],descriptions[],2,FALSE)</f>
        <v>Lists all UN Security Council Sanctions declared so far in chronological order and countrywise.</v>
      </c>
    </row>
    <row r="360" spans="1:11" s="66" customFormat="1" ht="94.4" hidden="1" customHeight="1" x14ac:dyDescent="0.8">
      <c r="A360" s="66" t="s">
        <v>655</v>
      </c>
      <c r="B360" s="66" t="s">
        <v>426</v>
      </c>
      <c r="C360" s="66" t="s">
        <v>656</v>
      </c>
      <c r="D360" s="66" t="s">
        <v>657</v>
      </c>
      <c r="E360" s="66" t="s">
        <v>635</v>
      </c>
      <c r="G360" s="66" t="s">
        <v>406</v>
      </c>
      <c r="H360" s="66" t="s">
        <v>407</v>
      </c>
      <c r="I360" s="66" t="s">
        <v>408</v>
      </c>
      <c r="K360" s="68"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1" spans="1:11" s="66" customFormat="1" ht="94.4" hidden="1" customHeight="1" x14ac:dyDescent="0.8">
      <c r="A361" s="66" t="s">
        <v>655</v>
      </c>
      <c r="B361" s="66" t="s">
        <v>426</v>
      </c>
      <c r="C361" s="66" t="s">
        <v>656</v>
      </c>
      <c r="D361" s="66" t="s">
        <v>657</v>
      </c>
      <c r="E361" s="66" t="s">
        <v>635</v>
      </c>
      <c r="G361" s="66" t="s">
        <v>406</v>
      </c>
      <c r="H361" s="66" t="s">
        <v>409</v>
      </c>
      <c r="I361" s="66" t="s">
        <v>410</v>
      </c>
      <c r="K361" s="68"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2" spans="1:11" s="66" customFormat="1" ht="94.4" hidden="1" customHeight="1" x14ac:dyDescent="0.8">
      <c r="A362" s="66" t="s">
        <v>655</v>
      </c>
      <c r="B362" s="66" t="s">
        <v>426</v>
      </c>
      <c r="C362" s="66" t="s">
        <v>656</v>
      </c>
      <c r="D362" s="66" t="s">
        <v>657</v>
      </c>
      <c r="E362" s="66" t="s">
        <v>635</v>
      </c>
      <c r="G362" s="67" t="s">
        <v>406</v>
      </c>
      <c r="H362" s="66" t="s">
        <v>411</v>
      </c>
      <c r="I362" s="66" t="s">
        <v>430</v>
      </c>
      <c r="K362" s="68"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3" spans="1:11" s="66" customFormat="1" ht="94.4" hidden="1" customHeight="1" x14ac:dyDescent="0.8">
      <c r="A363" s="66" t="s">
        <v>655</v>
      </c>
      <c r="B363" s="66" t="s">
        <v>426</v>
      </c>
      <c r="C363" s="66" t="s">
        <v>656</v>
      </c>
      <c r="D363" s="66" t="s">
        <v>657</v>
      </c>
      <c r="E363" s="66" t="s">
        <v>635</v>
      </c>
      <c r="G363" s="66" t="s">
        <v>406</v>
      </c>
      <c r="H363" s="66" t="s">
        <v>413</v>
      </c>
      <c r="I363" s="66" t="s">
        <v>414</v>
      </c>
      <c r="K363" s="68"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4" spans="1:11" s="66" customFormat="1" ht="94.4" hidden="1" customHeight="1" x14ac:dyDescent="0.8">
      <c r="A364" s="66" t="s">
        <v>655</v>
      </c>
      <c r="B364" s="66" t="s">
        <v>426</v>
      </c>
      <c r="C364" s="66" t="s">
        <v>656</v>
      </c>
      <c r="D364" s="66" t="s">
        <v>657</v>
      </c>
      <c r="E364" s="66" t="s">
        <v>635</v>
      </c>
      <c r="G364" s="66" t="s">
        <v>406</v>
      </c>
      <c r="H364" s="66" t="s">
        <v>415</v>
      </c>
      <c r="I364" s="66" t="s">
        <v>416</v>
      </c>
      <c r="K364" s="68" t="str">
        <f>VLOOKUP(DescriptionTable[[#This Row],[Name]],descriptions[],2,FALSE)</f>
        <v xml:space="preserve">A comprehensive tool that assesses and ranks 178 countries based on a mixed approach of qualitative and quantitative data sources, particularly utilizing the Conflict Assessment System Tool (CAST) framework, to highlight vulnerabilities contributing to the risk of state fragility, enabling policymakers and the public to understand and address the underlying issues and potential conflict risks in a rapidly interconnected world. Ranks states based on the total scores obtained under 12 indicators. The total score is the sum of the 12 indicators and is on a scale of 0-120. </v>
      </c>
    </row>
    <row r="365" spans="1:11" s="66" customFormat="1" ht="94.4" hidden="1" customHeight="1" x14ac:dyDescent="0.8">
      <c r="A365" s="66" t="s">
        <v>658</v>
      </c>
      <c r="B365" s="66" t="s">
        <v>421</v>
      </c>
      <c r="C365" s="66" t="s">
        <v>659</v>
      </c>
      <c r="D365" s="66" t="s">
        <v>660</v>
      </c>
      <c r="E365" s="66" t="s">
        <v>635</v>
      </c>
      <c r="G365" s="66" t="s">
        <v>406</v>
      </c>
      <c r="H365" s="66" t="s">
        <v>407</v>
      </c>
      <c r="I365" s="66" t="s">
        <v>408</v>
      </c>
      <c r="K365" s="68"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6" spans="1:11" s="66" customFormat="1" ht="94.4" hidden="1" customHeight="1" x14ac:dyDescent="0.8">
      <c r="A366" s="66" t="s">
        <v>658</v>
      </c>
      <c r="B366" s="66" t="s">
        <v>421</v>
      </c>
      <c r="C366" s="66" t="s">
        <v>659</v>
      </c>
      <c r="D366" s="66" t="s">
        <v>660</v>
      </c>
      <c r="E366" s="66" t="s">
        <v>635</v>
      </c>
      <c r="G366" s="66" t="s">
        <v>406</v>
      </c>
      <c r="H366" s="66" t="s">
        <v>409</v>
      </c>
      <c r="I366" s="66" t="s">
        <v>410</v>
      </c>
      <c r="K366" s="68"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7" spans="1:11" s="66" customFormat="1" ht="94.4" hidden="1" customHeight="1" x14ac:dyDescent="0.8">
      <c r="A367" s="66" t="s">
        <v>658</v>
      </c>
      <c r="B367" s="66" t="s">
        <v>421</v>
      </c>
      <c r="C367" s="66" t="s">
        <v>659</v>
      </c>
      <c r="D367" s="66" t="s">
        <v>660</v>
      </c>
      <c r="E367" s="66" t="s">
        <v>635</v>
      </c>
      <c r="G367" s="67" t="s">
        <v>406</v>
      </c>
      <c r="H367" s="66" t="s">
        <v>411</v>
      </c>
      <c r="I367" s="66" t="s">
        <v>430</v>
      </c>
      <c r="K367" s="68"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8" spans="1:11" s="66" customFormat="1" ht="94.4" hidden="1" customHeight="1" x14ac:dyDescent="0.8">
      <c r="A368" s="66" t="s">
        <v>658</v>
      </c>
      <c r="B368" s="66" t="s">
        <v>421</v>
      </c>
      <c r="C368" s="66" t="s">
        <v>659</v>
      </c>
      <c r="D368" s="66" t="s">
        <v>660</v>
      </c>
      <c r="E368" s="66" t="s">
        <v>635</v>
      </c>
      <c r="G368" s="66" t="s">
        <v>406</v>
      </c>
      <c r="H368" s="66" t="s">
        <v>413</v>
      </c>
      <c r="I368" s="66" t="s">
        <v>414</v>
      </c>
      <c r="K368" s="68"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69" spans="1:11" s="66" customFormat="1" ht="94.4" hidden="1" customHeight="1" x14ac:dyDescent="0.8">
      <c r="A369" s="66" t="s">
        <v>658</v>
      </c>
      <c r="B369" s="66" t="s">
        <v>421</v>
      </c>
      <c r="C369" s="66" t="s">
        <v>659</v>
      </c>
      <c r="D369" s="66" t="s">
        <v>660</v>
      </c>
      <c r="E369" s="66" t="s">
        <v>635</v>
      </c>
      <c r="G369" s="66" t="s">
        <v>406</v>
      </c>
      <c r="H369" s="66" t="s">
        <v>415</v>
      </c>
      <c r="I369" s="66" t="s">
        <v>416</v>
      </c>
      <c r="K369" s="68" t="str">
        <f>VLOOKUP(DescriptionTable[[#This Row],[Name]],descriptions[],2,FALSE)</f>
        <v>The Global Gender Gap Index annually benchmarks the current state and evolution of gender parity across four key dimensions (Economic Participation and Opportunity, Educational Attainment, Health and Survival, and Political Empowerment). It is the longest-standing index tracking the progress of numerous countries’ efforts towards closing these gaps over time since its inception in 2006.</v>
      </c>
    </row>
    <row r="370" spans="1:11" s="66" customFormat="1" ht="94.4" hidden="1" customHeight="1" x14ac:dyDescent="0.8">
      <c r="A370" s="66" t="s">
        <v>661</v>
      </c>
      <c r="B370" s="66" t="s">
        <v>421</v>
      </c>
      <c r="C370" s="66" t="s">
        <v>662</v>
      </c>
      <c r="D370" s="66" t="s">
        <v>663</v>
      </c>
      <c r="E370" s="66" t="s">
        <v>635</v>
      </c>
      <c r="G370" s="66" t="s">
        <v>406</v>
      </c>
      <c r="H370" s="66" t="s">
        <v>407</v>
      </c>
      <c r="I370" s="66" t="s">
        <v>408</v>
      </c>
      <c r="K370" s="68"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1" spans="1:11" s="66" customFormat="1" ht="94.4" hidden="1" customHeight="1" x14ac:dyDescent="0.8">
      <c r="A371" s="66" t="s">
        <v>661</v>
      </c>
      <c r="B371" s="66" t="s">
        <v>421</v>
      </c>
      <c r="C371" s="66" t="s">
        <v>662</v>
      </c>
      <c r="D371" s="66" t="s">
        <v>663</v>
      </c>
      <c r="E371" s="66" t="s">
        <v>635</v>
      </c>
      <c r="G371" s="66" t="s">
        <v>406</v>
      </c>
      <c r="H371" s="66" t="s">
        <v>409</v>
      </c>
      <c r="I371" s="66" t="s">
        <v>410</v>
      </c>
      <c r="K371" s="68"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2" spans="1:11" s="66" customFormat="1" ht="94.4" hidden="1" customHeight="1" x14ac:dyDescent="0.8">
      <c r="A372" s="66" t="s">
        <v>661</v>
      </c>
      <c r="B372" s="66" t="s">
        <v>421</v>
      </c>
      <c r="C372" s="66" t="s">
        <v>662</v>
      </c>
      <c r="D372" s="66" t="s">
        <v>663</v>
      </c>
      <c r="E372" s="66" t="s">
        <v>635</v>
      </c>
      <c r="G372" s="67" t="s">
        <v>406</v>
      </c>
      <c r="H372" s="66" t="s">
        <v>411</v>
      </c>
      <c r="I372" s="66" t="s">
        <v>430</v>
      </c>
      <c r="K372" s="68"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3" spans="1:11" s="66" customFormat="1" ht="94.4" hidden="1" customHeight="1" x14ac:dyDescent="0.8">
      <c r="A373" s="66" t="s">
        <v>661</v>
      </c>
      <c r="B373" s="66" t="s">
        <v>421</v>
      </c>
      <c r="C373" s="66" t="s">
        <v>662</v>
      </c>
      <c r="D373" s="66" t="s">
        <v>663</v>
      </c>
      <c r="E373" s="66" t="s">
        <v>635</v>
      </c>
      <c r="G373" s="66" t="s">
        <v>406</v>
      </c>
      <c r="H373" s="66" t="s">
        <v>413</v>
      </c>
      <c r="I373" s="66" t="s">
        <v>414</v>
      </c>
      <c r="K373" s="68"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4" spans="1:11" s="66" customFormat="1" ht="94.4" hidden="1" customHeight="1" x14ac:dyDescent="0.8">
      <c r="A374" s="66" t="s">
        <v>661</v>
      </c>
      <c r="B374" s="66" t="s">
        <v>421</v>
      </c>
      <c r="C374" s="66" t="s">
        <v>662</v>
      </c>
      <c r="D374" s="66" t="s">
        <v>663</v>
      </c>
      <c r="E374" s="66" t="s">
        <v>635</v>
      </c>
      <c r="G374" s="66" t="s">
        <v>406</v>
      </c>
      <c r="H374" s="66" t="s">
        <v>415</v>
      </c>
      <c r="I374" s="66" t="s">
        <v>416</v>
      </c>
      <c r="K374" s="68" t="str">
        <f>VLOOKUP(DescriptionTable[[#This Row],[Name]],descriptions[],2,FALSE)</f>
        <v>Lists down Amnesity International's sources of information on Human Rights, categorized in to countries, resource types (e.g.: Action, Annual Reports, Campaigns, etc.), and topics (e.g.: Armed Conflicts, Child Labour, etc.)</v>
      </c>
    </row>
    <row r="375" spans="1:11" s="66" customFormat="1" ht="94.4" hidden="1" customHeight="1" x14ac:dyDescent="0.8">
      <c r="A375" s="66" t="s">
        <v>664</v>
      </c>
      <c r="B375" s="66" t="s">
        <v>421</v>
      </c>
      <c r="C375" s="66" t="s">
        <v>665</v>
      </c>
      <c r="D375" s="66" t="s">
        <v>666</v>
      </c>
      <c r="E375" s="66" t="s">
        <v>635</v>
      </c>
      <c r="G375" s="66" t="s">
        <v>406</v>
      </c>
      <c r="H375" s="66" t="s">
        <v>407</v>
      </c>
      <c r="I375" s="66" t="s">
        <v>408</v>
      </c>
      <c r="K375" s="68"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6" spans="1:11" s="66" customFormat="1" ht="94.4" hidden="1" customHeight="1" x14ac:dyDescent="0.8">
      <c r="A376" s="66" t="s">
        <v>664</v>
      </c>
      <c r="B376" s="66" t="s">
        <v>421</v>
      </c>
      <c r="C376" s="66" t="s">
        <v>665</v>
      </c>
      <c r="D376" s="66" t="s">
        <v>666</v>
      </c>
      <c r="E376" s="66" t="s">
        <v>635</v>
      </c>
      <c r="G376" s="66" t="s">
        <v>406</v>
      </c>
      <c r="H376" s="66" t="s">
        <v>409</v>
      </c>
      <c r="I376" s="66" t="s">
        <v>410</v>
      </c>
      <c r="K376" s="68"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7" spans="1:11" s="66" customFormat="1" ht="94.4" hidden="1" customHeight="1" x14ac:dyDescent="0.8">
      <c r="A377" s="66" t="s">
        <v>664</v>
      </c>
      <c r="B377" s="66" t="s">
        <v>421</v>
      </c>
      <c r="C377" s="66" t="s">
        <v>665</v>
      </c>
      <c r="D377" s="66" t="s">
        <v>666</v>
      </c>
      <c r="E377" s="66" t="s">
        <v>635</v>
      </c>
      <c r="G377" s="67" t="s">
        <v>406</v>
      </c>
      <c r="H377" s="66" t="s">
        <v>411</v>
      </c>
      <c r="I377" s="66" t="s">
        <v>430</v>
      </c>
      <c r="K377" s="68"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8" spans="1:11" s="66" customFormat="1" ht="94.4" hidden="1" customHeight="1" x14ac:dyDescent="0.8">
      <c r="A378" s="66" t="s">
        <v>664</v>
      </c>
      <c r="B378" s="66" t="s">
        <v>421</v>
      </c>
      <c r="C378" s="66" t="s">
        <v>665</v>
      </c>
      <c r="D378" s="66" t="s">
        <v>666</v>
      </c>
      <c r="E378" s="66" t="s">
        <v>635</v>
      </c>
      <c r="G378" s="66" t="s">
        <v>406</v>
      </c>
      <c r="H378" s="66" t="s">
        <v>413</v>
      </c>
      <c r="I378" s="66" t="s">
        <v>414</v>
      </c>
      <c r="K378" s="68"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79" spans="1:11" s="66" customFormat="1" ht="94.4" hidden="1" customHeight="1" x14ac:dyDescent="0.8">
      <c r="A379" s="66" t="s">
        <v>664</v>
      </c>
      <c r="B379" s="66" t="s">
        <v>421</v>
      </c>
      <c r="C379" s="66" t="s">
        <v>665</v>
      </c>
      <c r="D379" s="66" t="s">
        <v>666</v>
      </c>
      <c r="E379" s="66" t="s">
        <v>635</v>
      </c>
      <c r="G379" s="66" t="s">
        <v>406</v>
      </c>
      <c r="H379" s="66" t="s">
        <v>415</v>
      </c>
      <c r="I379" s="66" t="s">
        <v>416</v>
      </c>
      <c r="K379" s="68" t="str">
        <f>VLOOKUP(DescriptionTable[[#This Row],[Name]],descriptions[],2,FALSE)</f>
        <v>Presents the state of human freedom in the world based on a broad measure that encompasses personal, civil, and economic freedom. The Human Freedom Index is a resource that can help to more objectively observe relationships between freedom and other social and economic phenomena, as well as the ways in which the various dimensions of freedom interact with one another. Published annually.</v>
      </c>
    </row>
    <row r="380" spans="1:11" s="66" customFormat="1" ht="94.4" hidden="1" customHeight="1" x14ac:dyDescent="0.8">
      <c r="A380" s="66" t="s">
        <v>667</v>
      </c>
      <c r="B380" s="66" t="s">
        <v>426</v>
      </c>
      <c r="C380" s="66" t="s">
        <v>668</v>
      </c>
      <c r="D380" s="66" t="s">
        <v>669</v>
      </c>
      <c r="E380" s="66" t="s">
        <v>670</v>
      </c>
      <c r="G380" s="66" t="s">
        <v>406</v>
      </c>
      <c r="H380" s="66" t="s">
        <v>407</v>
      </c>
      <c r="I380" s="66" t="s">
        <v>408</v>
      </c>
      <c r="K380" s="68" t="str">
        <f>VLOOKUP(DescriptionTable[[#This Row],[Name]],descriptions[],2,FALSE)</f>
        <v>List down ILOSTAT datasets related to Gender Equality and Non-discrimination</v>
      </c>
    </row>
    <row r="381" spans="1:11" s="66" customFormat="1" ht="94.4" hidden="1" customHeight="1" x14ac:dyDescent="0.8">
      <c r="A381" s="66" t="s">
        <v>667</v>
      </c>
      <c r="B381" s="66" t="s">
        <v>426</v>
      </c>
      <c r="C381" s="66" t="s">
        <v>668</v>
      </c>
      <c r="D381" s="66" t="s">
        <v>669</v>
      </c>
      <c r="E381" s="66" t="s">
        <v>670</v>
      </c>
      <c r="G381" s="66" t="s">
        <v>406</v>
      </c>
      <c r="H381" s="66" t="s">
        <v>409</v>
      </c>
      <c r="I381" s="66" t="s">
        <v>410</v>
      </c>
      <c r="K381" s="68" t="str">
        <f>VLOOKUP(DescriptionTable[[#This Row],[Name]],descriptions[],2,FALSE)</f>
        <v>List down ILOSTAT datasets related to Gender Equality and Non-discrimination</v>
      </c>
    </row>
    <row r="382" spans="1:11" s="66" customFormat="1" ht="94.4" hidden="1" customHeight="1" x14ac:dyDescent="0.8">
      <c r="A382" s="66" t="s">
        <v>667</v>
      </c>
      <c r="B382" s="66" t="s">
        <v>426</v>
      </c>
      <c r="C382" s="66" t="s">
        <v>668</v>
      </c>
      <c r="D382" s="66" t="s">
        <v>669</v>
      </c>
      <c r="E382" s="66" t="s">
        <v>670</v>
      </c>
      <c r="G382" s="67" t="s">
        <v>406</v>
      </c>
      <c r="H382" s="66" t="s">
        <v>411</v>
      </c>
      <c r="I382" s="66" t="s">
        <v>430</v>
      </c>
      <c r="K382" s="68" t="str">
        <f>VLOOKUP(DescriptionTable[[#This Row],[Name]],descriptions[],2,FALSE)</f>
        <v>List down ILOSTAT datasets related to Gender Equality and Non-discrimination</v>
      </c>
    </row>
    <row r="383" spans="1:11" s="66" customFormat="1" ht="94.4" hidden="1" customHeight="1" x14ac:dyDescent="0.8">
      <c r="A383" s="66" t="s">
        <v>667</v>
      </c>
      <c r="B383" s="66" t="s">
        <v>426</v>
      </c>
      <c r="C383" s="66" t="s">
        <v>668</v>
      </c>
      <c r="D383" s="66" t="s">
        <v>669</v>
      </c>
      <c r="E383" s="66" t="s">
        <v>670</v>
      </c>
      <c r="G383" s="66" t="s">
        <v>406</v>
      </c>
      <c r="H383" s="66" t="s">
        <v>413</v>
      </c>
      <c r="I383" s="66" t="s">
        <v>414</v>
      </c>
      <c r="K383" s="68" t="str">
        <f>VLOOKUP(DescriptionTable[[#This Row],[Name]],descriptions[],2,FALSE)</f>
        <v>List down ILOSTAT datasets related to Gender Equality and Non-discrimination</v>
      </c>
    </row>
    <row r="384" spans="1:11" s="66" customFormat="1" ht="94.4" hidden="1" customHeight="1" x14ac:dyDescent="0.8">
      <c r="A384" s="66" t="s">
        <v>667</v>
      </c>
      <c r="B384" s="66" t="s">
        <v>426</v>
      </c>
      <c r="C384" s="66" t="s">
        <v>668</v>
      </c>
      <c r="D384" s="66" t="s">
        <v>669</v>
      </c>
      <c r="E384" s="66" t="s">
        <v>670</v>
      </c>
      <c r="G384" s="66" t="s">
        <v>406</v>
      </c>
      <c r="H384" s="66" t="s">
        <v>415</v>
      </c>
      <c r="I384" s="66" t="s">
        <v>416</v>
      </c>
      <c r="K384" s="68" t="str">
        <f>VLOOKUP(DescriptionTable[[#This Row],[Name]],descriptions[],2,FALSE)</f>
        <v>List down ILOSTAT datasets related to Gender Equality and Non-discrimination</v>
      </c>
    </row>
    <row r="385" spans="1:11" s="66" customFormat="1" ht="94.4" hidden="1" customHeight="1" x14ac:dyDescent="0.8">
      <c r="A385" s="66" t="s">
        <v>671</v>
      </c>
      <c r="B385" s="66" t="s">
        <v>441</v>
      </c>
      <c r="C385" s="66" t="s">
        <v>672</v>
      </c>
      <c r="D385" s="66" t="s">
        <v>673</v>
      </c>
      <c r="E385" s="66" t="s">
        <v>670</v>
      </c>
      <c r="G385" s="66" t="s">
        <v>406</v>
      </c>
      <c r="H385" s="66" t="s">
        <v>407</v>
      </c>
      <c r="I385" s="66" t="s">
        <v>408</v>
      </c>
      <c r="K385" s="68"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6" spans="1:11" s="66" customFormat="1" ht="94.4" hidden="1" customHeight="1" x14ac:dyDescent="0.8">
      <c r="A386" s="66" t="s">
        <v>671</v>
      </c>
      <c r="B386" s="66" t="s">
        <v>441</v>
      </c>
      <c r="C386" s="66" t="s">
        <v>672</v>
      </c>
      <c r="D386" s="66" t="s">
        <v>673</v>
      </c>
      <c r="E386" s="66" t="s">
        <v>670</v>
      </c>
      <c r="G386" s="66" t="s">
        <v>406</v>
      </c>
      <c r="H386" s="66" t="s">
        <v>409</v>
      </c>
      <c r="I386" s="66" t="s">
        <v>410</v>
      </c>
      <c r="K386" s="68"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7" spans="1:11" s="66" customFormat="1" ht="94.4" hidden="1" customHeight="1" x14ac:dyDescent="0.8">
      <c r="A387" s="66" t="s">
        <v>671</v>
      </c>
      <c r="B387" s="66" t="s">
        <v>441</v>
      </c>
      <c r="C387" s="66" t="s">
        <v>672</v>
      </c>
      <c r="D387" s="66" t="s">
        <v>673</v>
      </c>
      <c r="E387" s="66" t="s">
        <v>670</v>
      </c>
      <c r="G387" s="67" t="s">
        <v>406</v>
      </c>
      <c r="H387" s="66" t="s">
        <v>411</v>
      </c>
      <c r="I387" s="66" t="s">
        <v>430</v>
      </c>
      <c r="K387" s="68"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8" spans="1:11" s="66" customFormat="1" ht="94.4" hidden="1" customHeight="1" x14ac:dyDescent="0.8">
      <c r="A388" s="66" t="s">
        <v>671</v>
      </c>
      <c r="B388" s="66" t="s">
        <v>441</v>
      </c>
      <c r="C388" s="66" t="s">
        <v>672</v>
      </c>
      <c r="D388" s="66" t="s">
        <v>673</v>
      </c>
      <c r="E388" s="66" t="s">
        <v>670</v>
      </c>
      <c r="G388" s="66" t="s">
        <v>406</v>
      </c>
      <c r="H388" s="66" t="s">
        <v>413</v>
      </c>
      <c r="I388" s="66" t="s">
        <v>414</v>
      </c>
      <c r="K388" s="68"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89" spans="1:11" s="66" customFormat="1" ht="94.4" hidden="1" customHeight="1" x14ac:dyDescent="0.8">
      <c r="A389" s="66" t="s">
        <v>671</v>
      </c>
      <c r="B389" s="66" t="s">
        <v>441</v>
      </c>
      <c r="C389" s="66" t="s">
        <v>672</v>
      </c>
      <c r="D389" s="66" t="s">
        <v>673</v>
      </c>
      <c r="E389" s="66" t="s">
        <v>670</v>
      </c>
      <c r="G389" s="66" t="s">
        <v>406</v>
      </c>
      <c r="H389" s="66" t="s">
        <v>415</v>
      </c>
      <c r="I389" s="66" t="s">
        <v>416</v>
      </c>
      <c r="K389" s="68" t="str">
        <f>VLOOKUP(DescriptionTable[[#This Row],[Name]],descriptions[],2,FALSE)</f>
        <v>Measures policies to integrate migrants in countries across six continents, including all EU Member States (including the UK), other European countries (Albania, Iceland, North Macedonia, Moldova, Norway, Serbia, Switzerland, Russia, Turkey and Ukraine), Asian countries (China, India, Indonesia, Israel, Japan, Jordan, Saudi Arabia, South Korea, United Arab Emirates), North American countries (Canada, Mexico and US), South American countries (Argentina, Brazil, Chile), South Africa, and Australia and New Zealand in Oceania.</v>
      </c>
    </row>
    <row r="390" spans="1:11" s="66" customFormat="1" ht="94.4" hidden="1" customHeight="1" x14ac:dyDescent="0.8">
      <c r="A390" s="66" t="s">
        <v>674</v>
      </c>
      <c r="B390" s="66" t="s">
        <v>480</v>
      </c>
      <c r="C390" s="66" t="s">
        <v>474</v>
      </c>
      <c r="D390" s="66" t="s">
        <v>675</v>
      </c>
      <c r="E390" s="66" t="s">
        <v>670</v>
      </c>
      <c r="G390" s="66" t="s">
        <v>406</v>
      </c>
      <c r="H390" s="66" t="s">
        <v>407</v>
      </c>
      <c r="I390" s="66" t="s">
        <v>408</v>
      </c>
      <c r="K390" s="68"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1" spans="1:11" s="66" customFormat="1" ht="94.4" hidden="1" customHeight="1" x14ac:dyDescent="0.8">
      <c r="A391" s="66" t="s">
        <v>674</v>
      </c>
      <c r="B391" s="66" t="s">
        <v>480</v>
      </c>
      <c r="C391" s="66" t="s">
        <v>474</v>
      </c>
      <c r="D391" s="66" t="s">
        <v>675</v>
      </c>
      <c r="E391" s="66" t="s">
        <v>670</v>
      </c>
      <c r="G391" s="66" t="s">
        <v>406</v>
      </c>
      <c r="H391" s="66" t="s">
        <v>409</v>
      </c>
      <c r="I391" s="66" t="s">
        <v>410</v>
      </c>
      <c r="K391" s="68"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2" spans="1:11" s="66" customFormat="1" ht="94.4" hidden="1" customHeight="1" x14ac:dyDescent="0.8">
      <c r="A392" s="66" t="s">
        <v>674</v>
      </c>
      <c r="B392" s="66" t="s">
        <v>480</v>
      </c>
      <c r="C392" s="66" t="s">
        <v>474</v>
      </c>
      <c r="D392" s="66" t="s">
        <v>675</v>
      </c>
      <c r="E392" s="66" t="s">
        <v>670</v>
      </c>
      <c r="G392" s="67" t="s">
        <v>406</v>
      </c>
      <c r="H392" s="66" t="s">
        <v>411</v>
      </c>
      <c r="I392" s="66" t="s">
        <v>430</v>
      </c>
      <c r="K392" s="68"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3" spans="1:11" s="66" customFormat="1" ht="94.4" hidden="1" customHeight="1" x14ac:dyDescent="0.8">
      <c r="A393" s="66" t="s">
        <v>674</v>
      </c>
      <c r="B393" s="66" t="s">
        <v>480</v>
      </c>
      <c r="C393" s="66" t="s">
        <v>474</v>
      </c>
      <c r="D393" s="66" t="s">
        <v>675</v>
      </c>
      <c r="E393" s="66" t="s">
        <v>670</v>
      </c>
      <c r="G393" s="66" t="s">
        <v>406</v>
      </c>
      <c r="H393" s="66" t="s">
        <v>413</v>
      </c>
      <c r="I393" s="66" t="s">
        <v>414</v>
      </c>
      <c r="K393" s="68"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4" spans="1:11" s="66" customFormat="1" ht="94.4" hidden="1" customHeight="1" x14ac:dyDescent="0.8">
      <c r="A394" s="66" t="s">
        <v>674</v>
      </c>
      <c r="B394" s="66" t="s">
        <v>480</v>
      </c>
      <c r="C394" s="66" t="s">
        <v>474</v>
      </c>
      <c r="D394" s="66" t="s">
        <v>675</v>
      </c>
      <c r="E394" s="66" t="s">
        <v>670</v>
      </c>
      <c r="G394" s="66" t="s">
        <v>406</v>
      </c>
      <c r="H394" s="66" t="s">
        <v>415</v>
      </c>
      <c r="I394" s="66" t="s">
        <v>416</v>
      </c>
      <c r="K394" s="68" t="str">
        <f>VLOOKUP(DescriptionTable[[#This Row],[Name]],descriptions[],2,FALSE)</f>
        <v xml:space="preserve">Women, Business and the Law Indicator strengthens insights into how women’s employment and entrepreneurship are affected by legal gender discrimination, and in turn how this affects economic outcomes. </v>
      </c>
    </row>
    <row r="395" spans="1:11" s="66" customFormat="1" ht="94.4" hidden="1" customHeight="1" x14ac:dyDescent="0.8">
      <c r="A395" s="66" t="s">
        <v>676</v>
      </c>
      <c r="B395" s="66" t="s">
        <v>426</v>
      </c>
      <c r="C395" s="66" t="s">
        <v>518</v>
      </c>
      <c r="D395" s="66" t="s">
        <v>677</v>
      </c>
      <c r="E395" s="66" t="s">
        <v>670</v>
      </c>
      <c r="G395" s="66" t="s">
        <v>406</v>
      </c>
      <c r="H395" s="66" t="s">
        <v>407</v>
      </c>
      <c r="I395" s="66" t="s">
        <v>408</v>
      </c>
      <c r="K395" s="68" t="str">
        <f>VLOOKUP(DescriptionTable[[#This Row],[Name]],descriptions[],2,FALSE)</f>
        <v>Data on key gender topics. Themes included are demographics, education, health, labor force, and political participation.</v>
      </c>
    </row>
    <row r="396" spans="1:11" s="66" customFormat="1" ht="94.4" hidden="1" customHeight="1" x14ac:dyDescent="0.8">
      <c r="A396" s="66" t="s">
        <v>676</v>
      </c>
      <c r="B396" s="66" t="s">
        <v>426</v>
      </c>
      <c r="C396" s="66" t="s">
        <v>518</v>
      </c>
      <c r="D396" s="66" t="s">
        <v>677</v>
      </c>
      <c r="E396" s="66" t="s">
        <v>670</v>
      </c>
      <c r="G396" s="66" t="s">
        <v>406</v>
      </c>
      <c r="H396" s="66" t="s">
        <v>409</v>
      </c>
      <c r="I396" s="66" t="s">
        <v>410</v>
      </c>
      <c r="K396" s="68" t="str">
        <f>VLOOKUP(DescriptionTable[[#This Row],[Name]],descriptions[],2,FALSE)</f>
        <v>Data on key gender topics. Themes included are demographics, education, health, labor force, and political participation.</v>
      </c>
    </row>
    <row r="397" spans="1:11" s="66" customFormat="1" ht="94.4" hidden="1" customHeight="1" x14ac:dyDescent="0.8">
      <c r="A397" s="66" t="s">
        <v>676</v>
      </c>
      <c r="B397" s="66" t="s">
        <v>426</v>
      </c>
      <c r="C397" s="66" t="s">
        <v>518</v>
      </c>
      <c r="D397" s="66" t="s">
        <v>677</v>
      </c>
      <c r="E397" s="66" t="s">
        <v>670</v>
      </c>
      <c r="G397" s="67" t="s">
        <v>406</v>
      </c>
      <c r="H397" s="66" t="s">
        <v>411</v>
      </c>
      <c r="I397" s="66" t="s">
        <v>430</v>
      </c>
      <c r="K397" s="68" t="str">
        <f>VLOOKUP(DescriptionTable[[#This Row],[Name]],descriptions[],2,FALSE)</f>
        <v>Data on key gender topics. Themes included are demographics, education, health, labor force, and political participation.</v>
      </c>
    </row>
    <row r="398" spans="1:11" s="66" customFormat="1" ht="94.4" hidden="1" customHeight="1" x14ac:dyDescent="0.8">
      <c r="A398" s="66" t="s">
        <v>676</v>
      </c>
      <c r="B398" s="66" t="s">
        <v>426</v>
      </c>
      <c r="C398" s="66" t="s">
        <v>518</v>
      </c>
      <c r="D398" s="66" t="s">
        <v>677</v>
      </c>
      <c r="E398" s="66" t="s">
        <v>670</v>
      </c>
      <c r="G398" s="66" t="s">
        <v>406</v>
      </c>
      <c r="H398" s="66" t="s">
        <v>413</v>
      </c>
      <c r="I398" s="66" t="s">
        <v>414</v>
      </c>
      <c r="K398" s="68" t="str">
        <f>VLOOKUP(DescriptionTable[[#This Row],[Name]],descriptions[],2,FALSE)</f>
        <v>Data on key gender topics. Themes included are demographics, education, health, labor force, and political participation.</v>
      </c>
    </row>
    <row r="399" spans="1:11" s="66" customFormat="1" ht="94.4" hidden="1" customHeight="1" x14ac:dyDescent="0.8">
      <c r="A399" s="66" t="s">
        <v>676</v>
      </c>
      <c r="B399" s="66" t="s">
        <v>426</v>
      </c>
      <c r="C399" s="66" t="s">
        <v>518</v>
      </c>
      <c r="D399" s="66" t="s">
        <v>677</v>
      </c>
      <c r="E399" s="66" t="s">
        <v>670</v>
      </c>
      <c r="G399" s="66" t="s">
        <v>406</v>
      </c>
      <c r="H399" s="66" t="s">
        <v>415</v>
      </c>
      <c r="I399" s="66" t="s">
        <v>416</v>
      </c>
      <c r="K399" s="68" t="str">
        <f>VLOOKUP(DescriptionTable[[#This Row],[Name]],descriptions[],2,FALSE)</f>
        <v>Data on key gender topics. Themes included are demographics, education, health, labor force, and political participation.</v>
      </c>
    </row>
    <row r="400" spans="1:11" s="66" customFormat="1" ht="94.4" hidden="1" customHeight="1" x14ac:dyDescent="0.8">
      <c r="A400" s="66" t="s">
        <v>678</v>
      </c>
      <c r="B400" s="66" t="s">
        <v>480</v>
      </c>
      <c r="C400" s="66" t="s">
        <v>679</v>
      </c>
      <c r="D400" s="66" t="s">
        <v>680</v>
      </c>
      <c r="E400" s="66" t="s">
        <v>670</v>
      </c>
      <c r="G400" s="66" t="s">
        <v>406</v>
      </c>
      <c r="H400" s="66" t="s">
        <v>407</v>
      </c>
      <c r="I400" s="66" t="s">
        <v>408</v>
      </c>
      <c r="K400" s="68" t="str">
        <f>VLOOKUP(DescriptionTable[[#This Row],[Name]],descriptions[],2,FALSE)</f>
        <v>A composite metric of gender inequality using three dimensions: reproductive health, empowerment and the labour market. A low GII value indicates low inequality between women and men, and vice-versa.</v>
      </c>
    </row>
    <row r="401" spans="1:11" s="66" customFormat="1" ht="94.4" hidden="1" customHeight="1" x14ac:dyDescent="0.8">
      <c r="A401" s="66" t="s">
        <v>678</v>
      </c>
      <c r="B401" s="66" t="s">
        <v>480</v>
      </c>
      <c r="C401" s="66" t="s">
        <v>679</v>
      </c>
      <c r="D401" s="66" t="s">
        <v>680</v>
      </c>
      <c r="E401" s="66" t="s">
        <v>670</v>
      </c>
      <c r="G401" s="66" t="s">
        <v>406</v>
      </c>
      <c r="H401" s="66" t="s">
        <v>409</v>
      </c>
      <c r="I401" s="66" t="s">
        <v>410</v>
      </c>
      <c r="K401" s="68" t="str">
        <f>VLOOKUP(DescriptionTable[[#This Row],[Name]],descriptions[],2,FALSE)</f>
        <v>A composite metric of gender inequality using three dimensions: reproductive health, empowerment and the labour market. A low GII value indicates low inequality between women and men, and vice-versa.</v>
      </c>
    </row>
    <row r="402" spans="1:11" s="66" customFormat="1" ht="94.4" hidden="1" customHeight="1" x14ac:dyDescent="0.8">
      <c r="A402" s="66" t="s">
        <v>678</v>
      </c>
      <c r="B402" s="66" t="s">
        <v>480</v>
      </c>
      <c r="C402" s="66" t="s">
        <v>679</v>
      </c>
      <c r="D402" s="66" t="s">
        <v>680</v>
      </c>
      <c r="E402" s="66" t="s">
        <v>670</v>
      </c>
      <c r="G402" s="67" t="s">
        <v>406</v>
      </c>
      <c r="H402" s="66" t="s">
        <v>411</v>
      </c>
      <c r="I402" s="66" t="s">
        <v>430</v>
      </c>
      <c r="K402" s="68" t="str">
        <f>VLOOKUP(DescriptionTable[[#This Row],[Name]],descriptions[],2,FALSE)</f>
        <v>A composite metric of gender inequality using three dimensions: reproductive health, empowerment and the labour market. A low GII value indicates low inequality between women and men, and vice-versa.</v>
      </c>
    </row>
    <row r="403" spans="1:11" s="66" customFormat="1" ht="94.4" hidden="1" customHeight="1" x14ac:dyDescent="0.8">
      <c r="A403" s="66" t="s">
        <v>678</v>
      </c>
      <c r="B403" s="66" t="s">
        <v>480</v>
      </c>
      <c r="C403" s="66" t="s">
        <v>679</v>
      </c>
      <c r="D403" s="66" t="s">
        <v>680</v>
      </c>
      <c r="E403" s="66" t="s">
        <v>670</v>
      </c>
      <c r="G403" s="66" t="s">
        <v>406</v>
      </c>
      <c r="H403" s="66" t="s">
        <v>413</v>
      </c>
      <c r="I403" s="66" t="s">
        <v>414</v>
      </c>
      <c r="K403" s="68" t="str">
        <f>VLOOKUP(DescriptionTable[[#This Row],[Name]],descriptions[],2,FALSE)</f>
        <v>A composite metric of gender inequality using three dimensions: reproductive health, empowerment and the labour market. A low GII value indicates low inequality between women and men, and vice-versa.</v>
      </c>
    </row>
    <row r="404" spans="1:11" s="66" customFormat="1" ht="94.4" hidden="1" customHeight="1" x14ac:dyDescent="0.8">
      <c r="A404" s="66" t="s">
        <v>678</v>
      </c>
      <c r="B404" s="66" t="s">
        <v>480</v>
      </c>
      <c r="C404" s="66" t="s">
        <v>679</v>
      </c>
      <c r="D404" s="66" t="s">
        <v>680</v>
      </c>
      <c r="E404" s="66" t="s">
        <v>670</v>
      </c>
      <c r="G404" s="66" t="s">
        <v>406</v>
      </c>
      <c r="H404" s="66" t="s">
        <v>415</v>
      </c>
      <c r="I404" s="66" t="s">
        <v>416</v>
      </c>
      <c r="K404" s="68" t="str">
        <f>VLOOKUP(DescriptionTable[[#This Row],[Name]],descriptions[],2,FALSE)</f>
        <v>A composite metric of gender inequality using three dimensions: reproductive health, empowerment and the labour market. A low GII value indicates low inequality between women and men, and vice-versa.</v>
      </c>
    </row>
    <row r="405" spans="1:11" s="66" customFormat="1" ht="94.4" hidden="1" customHeight="1" x14ac:dyDescent="0.8">
      <c r="A405" s="66" t="s">
        <v>681</v>
      </c>
      <c r="B405" s="66" t="s">
        <v>441</v>
      </c>
      <c r="C405" s="66" t="s">
        <v>508</v>
      </c>
      <c r="D405" s="66" t="s">
        <v>682</v>
      </c>
      <c r="E405" s="66" t="s">
        <v>670</v>
      </c>
      <c r="G405" s="66" t="s">
        <v>406</v>
      </c>
      <c r="H405" s="66" t="s">
        <v>407</v>
      </c>
      <c r="I405" s="66" t="s">
        <v>408</v>
      </c>
      <c r="K405" s="68"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6" spans="1:11" s="66" customFormat="1" ht="94.4" hidden="1" customHeight="1" x14ac:dyDescent="0.8">
      <c r="A406" s="66" t="s">
        <v>681</v>
      </c>
      <c r="B406" s="66" t="s">
        <v>441</v>
      </c>
      <c r="C406" s="66" t="s">
        <v>508</v>
      </c>
      <c r="D406" s="66" t="s">
        <v>682</v>
      </c>
      <c r="E406" s="66" t="s">
        <v>670</v>
      </c>
      <c r="G406" s="66" t="s">
        <v>406</v>
      </c>
      <c r="H406" s="66" t="s">
        <v>409</v>
      </c>
      <c r="I406" s="66" t="s">
        <v>410</v>
      </c>
      <c r="K406" s="68"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7" spans="1:11" s="66" customFormat="1" ht="94.4" hidden="1" customHeight="1" x14ac:dyDescent="0.8">
      <c r="A407" s="66" t="s">
        <v>681</v>
      </c>
      <c r="B407" s="66" t="s">
        <v>441</v>
      </c>
      <c r="C407" s="66" t="s">
        <v>508</v>
      </c>
      <c r="D407" s="66" t="s">
        <v>682</v>
      </c>
      <c r="E407" s="66" t="s">
        <v>670</v>
      </c>
      <c r="G407" s="67" t="s">
        <v>406</v>
      </c>
      <c r="H407" s="66" t="s">
        <v>411</v>
      </c>
      <c r="I407" s="66" t="s">
        <v>430</v>
      </c>
      <c r="K407" s="68"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8" spans="1:11" s="66" customFormat="1" ht="94.4" hidden="1" customHeight="1" x14ac:dyDescent="0.8">
      <c r="A408" s="66" t="s">
        <v>681</v>
      </c>
      <c r="B408" s="66" t="s">
        <v>441</v>
      </c>
      <c r="C408" s="66" t="s">
        <v>508</v>
      </c>
      <c r="D408" s="66" t="s">
        <v>682</v>
      </c>
      <c r="E408" s="66" t="s">
        <v>670</v>
      </c>
      <c r="G408" s="66" t="s">
        <v>406</v>
      </c>
      <c r="H408" s="66" t="s">
        <v>413</v>
      </c>
      <c r="I408" s="66" t="s">
        <v>414</v>
      </c>
      <c r="K408" s="68"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09" spans="1:11" s="66" customFormat="1" ht="94.4" hidden="1" customHeight="1" x14ac:dyDescent="0.8">
      <c r="A409" s="66" t="s">
        <v>681</v>
      </c>
      <c r="B409" s="66" t="s">
        <v>441</v>
      </c>
      <c r="C409" s="66" t="s">
        <v>508</v>
      </c>
      <c r="D409" s="66" t="s">
        <v>682</v>
      </c>
      <c r="E409" s="66" t="s">
        <v>670</v>
      </c>
      <c r="G409" s="66" t="s">
        <v>406</v>
      </c>
      <c r="H409" s="66" t="s">
        <v>415</v>
      </c>
      <c r="I409" s="66" t="s">
        <v>416</v>
      </c>
      <c r="K409" s="68" t="str">
        <f>VLOOKUP(DescriptionTable[[#This Row],[Name]],descriptions[],2,FALSE)</f>
        <v>Social Institutions and Gender Index (SIGI) measures discrimination against women in social institutions across 179 countries. By taking into account laws, social norms and practices that restrict women’s and girls’ rights and access to empowerment opportunities and resources, the SIGI captures the underlying drivers of gender inequality.</v>
      </c>
    </row>
    <row r="410" spans="1:11" s="66" customFormat="1" ht="94.4" hidden="1" customHeight="1" x14ac:dyDescent="0.8">
      <c r="A410" s="66" t="s">
        <v>683</v>
      </c>
      <c r="B410" s="66" t="s">
        <v>441</v>
      </c>
      <c r="C410" s="66" t="s">
        <v>684</v>
      </c>
      <c r="D410" s="66" t="s">
        <v>685</v>
      </c>
      <c r="E410" s="66" t="s">
        <v>670</v>
      </c>
      <c r="G410" s="66" t="s">
        <v>406</v>
      </c>
      <c r="H410" s="66" t="s">
        <v>407</v>
      </c>
      <c r="I410" s="66" t="s">
        <v>408</v>
      </c>
      <c r="K410" s="68"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1" spans="1:11" s="66" customFormat="1" ht="94.4" hidden="1" customHeight="1" x14ac:dyDescent="0.8">
      <c r="A411" s="66" t="s">
        <v>683</v>
      </c>
      <c r="B411" s="66" t="s">
        <v>441</v>
      </c>
      <c r="C411" s="66" t="s">
        <v>684</v>
      </c>
      <c r="D411" s="66" t="s">
        <v>685</v>
      </c>
      <c r="E411" s="66" t="s">
        <v>670</v>
      </c>
      <c r="G411" s="66" t="s">
        <v>406</v>
      </c>
      <c r="H411" s="66" t="s">
        <v>409</v>
      </c>
      <c r="I411" s="66" t="s">
        <v>410</v>
      </c>
      <c r="K411" s="68"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2" spans="1:11" s="66" customFormat="1" ht="94.4" hidden="1" customHeight="1" x14ac:dyDescent="0.8">
      <c r="A412" s="66" t="s">
        <v>683</v>
      </c>
      <c r="B412" s="66" t="s">
        <v>441</v>
      </c>
      <c r="C412" s="66" t="s">
        <v>684</v>
      </c>
      <c r="D412" s="66" t="s">
        <v>685</v>
      </c>
      <c r="E412" s="66" t="s">
        <v>670</v>
      </c>
      <c r="G412" s="67" t="s">
        <v>406</v>
      </c>
      <c r="H412" s="66" t="s">
        <v>411</v>
      </c>
      <c r="I412" s="66" t="s">
        <v>430</v>
      </c>
      <c r="K412" s="68"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3" spans="1:11" s="66" customFormat="1" ht="94.4" hidden="1" customHeight="1" x14ac:dyDescent="0.8">
      <c r="A413" s="66" t="s">
        <v>683</v>
      </c>
      <c r="B413" s="66" t="s">
        <v>441</v>
      </c>
      <c r="C413" s="66" t="s">
        <v>684</v>
      </c>
      <c r="D413" s="66" t="s">
        <v>685</v>
      </c>
      <c r="E413" s="66" t="s">
        <v>670</v>
      </c>
      <c r="G413" s="66" t="s">
        <v>406</v>
      </c>
      <c r="H413" s="66" t="s">
        <v>413</v>
      </c>
      <c r="I413" s="66" t="s">
        <v>414</v>
      </c>
      <c r="K413" s="68"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4" spans="1:11" s="66" customFormat="1" ht="94.4" hidden="1" customHeight="1" x14ac:dyDescent="0.8">
      <c r="A414" s="66" t="s">
        <v>683</v>
      </c>
      <c r="B414" s="66" t="s">
        <v>441</v>
      </c>
      <c r="C414" s="66" t="s">
        <v>684</v>
      </c>
      <c r="D414" s="66" t="s">
        <v>685</v>
      </c>
      <c r="E414" s="66" t="s">
        <v>670</v>
      </c>
      <c r="G414" s="66" t="s">
        <v>406</v>
      </c>
      <c r="H414" s="66" t="s">
        <v>415</v>
      </c>
      <c r="I414" s="66" t="s">
        <v>416</v>
      </c>
      <c r="K414" s="68" t="str">
        <f>VLOOKUP(DescriptionTable[[#This Row],[Name]],descriptions[],2,FALSE)</f>
        <v>Ranks 189 countries based on legal barriers affecting women's economic participation, examining indicators such as accessing institutions, getting a job, protecting women from violence, providing incentives to work, and using property, thereby highlighting disparities in legal frameworks impacting gender equality in the workplace.</v>
      </c>
    </row>
    <row r="415" spans="1:11" s="66" customFormat="1" ht="94.4" hidden="1" customHeight="1" x14ac:dyDescent="0.8">
      <c r="A415" s="66" t="s">
        <v>686</v>
      </c>
      <c r="B415" s="66" t="s">
        <v>441</v>
      </c>
      <c r="C415" s="66" t="s">
        <v>687</v>
      </c>
      <c r="D415" s="66" t="s">
        <v>688</v>
      </c>
      <c r="E415" s="66" t="s">
        <v>670</v>
      </c>
      <c r="G415" s="66" t="s">
        <v>406</v>
      </c>
      <c r="H415" s="66" t="s">
        <v>407</v>
      </c>
      <c r="I415" s="66" t="s">
        <v>408</v>
      </c>
      <c r="K415" s="68" t="str">
        <f>VLOOKUP(DescriptionTable[[#This Row],[Name]],descriptions[],2,FALSE)</f>
        <v>Scores and ranks 177 countries in terms of women’s inclusion, justice, and security. The WPS Index offers a tool for identifying where resources and accountability are needed most to advance women’s status.</v>
      </c>
    </row>
    <row r="416" spans="1:11" s="66" customFormat="1" ht="94.4" hidden="1" customHeight="1" x14ac:dyDescent="0.8">
      <c r="A416" s="66" t="s">
        <v>686</v>
      </c>
      <c r="B416" s="66" t="s">
        <v>441</v>
      </c>
      <c r="C416" s="66" t="s">
        <v>687</v>
      </c>
      <c r="D416" s="66" t="s">
        <v>688</v>
      </c>
      <c r="E416" s="66" t="s">
        <v>670</v>
      </c>
      <c r="G416" s="66" t="s">
        <v>406</v>
      </c>
      <c r="H416" s="66" t="s">
        <v>409</v>
      </c>
      <c r="I416" s="66" t="s">
        <v>410</v>
      </c>
      <c r="K416" s="68" t="str">
        <f>VLOOKUP(DescriptionTable[[#This Row],[Name]],descriptions[],2,FALSE)</f>
        <v>Scores and ranks 177 countries in terms of women’s inclusion, justice, and security. The WPS Index offers a tool for identifying where resources and accountability are needed most to advance women’s status.</v>
      </c>
    </row>
    <row r="417" spans="1:11" s="66" customFormat="1" ht="94.4" hidden="1" customHeight="1" x14ac:dyDescent="0.8">
      <c r="A417" s="66" t="s">
        <v>686</v>
      </c>
      <c r="B417" s="66" t="s">
        <v>441</v>
      </c>
      <c r="C417" s="66" t="s">
        <v>687</v>
      </c>
      <c r="D417" s="66" t="s">
        <v>688</v>
      </c>
      <c r="E417" s="66" t="s">
        <v>670</v>
      </c>
      <c r="G417" s="67" t="s">
        <v>406</v>
      </c>
      <c r="H417" s="66" t="s">
        <v>411</v>
      </c>
      <c r="I417" s="66" t="s">
        <v>430</v>
      </c>
      <c r="K417" s="68" t="str">
        <f>VLOOKUP(DescriptionTable[[#This Row],[Name]],descriptions[],2,FALSE)</f>
        <v>Scores and ranks 177 countries in terms of women’s inclusion, justice, and security. The WPS Index offers a tool for identifying where resources and accountability are needed most to advance women’s status.</v>
      </c>
    </row>
    <row r="418" spans="1:11" s="66" customFormat="1" ht="94.4" hidden="1" customHeight="1" x14ac:dyDescent="0.8">
      <c r="A418" s="66" t="s">
        <v>686</v>
      </c>
      <c r="B418" s="66" t="s">
        <v>441</v>
      </c>
      <c r="C418" s="66" t="s">
        <v>687</v>
      </c>
      <c r="D418" s="66" t="s">
        <v>688</v>
      </c>
      <c r="E418" s="66" t="s">
        <v>670</v>
      </c>
      <c r="G418" s="66" t="s">
        <v>406</v>
      </c>
      <c r="H418" s="66" t="s">
        <v>413</v>
      </c>
      <c r="I418" s="66" t="s">
        <v>414</v>
      </c>
      <c r="K418" s="68" t="str">
        <f>VLOOKUP(DescriptionTable[[#This Row],[Name]],descriptions[],2,FALSE)</f>
        <v>Scores and ranks 177 countries in terms of women’s inclusion, justice, and security. The WPS Index offers a tool for identifying where resources and accountability are needed most to advance women’s status.</v>
      </c>
    </row>
    <row r="419" spans="1:11" s="66" customFormat="1" ht="94.4" hidden="1" customHeight="1" x14ac:dyDescent="0.8">
      <c r="A419" s="66" t="s">
        <v>686</v>
      </c>
      <c r="B419" s="66" t="s">
        <v>441</v>
      </c>
      <c r="C419" s="66" t="s">
        <v>687</v>
      </c>
      <c r="D419" s="66" t="s">
        <v>688</v>
      </c>
      <c r="E419" s="66" t="s">
        <v>670</v>
      </c>
      <c r="G419" s="66" t="s">
        <v>406</v>
      </c>
      <c r="H419" s="66" t="s">
        <v>415</v>
      </c>
      <c r="I419" s="66" t="s">
        <v>416</v>
      </c>
      <c r="K419" s="68" t="str">
        <f>VLOOKUP(DescriptionTable[[#This Row],[Name]],descriptions[],2,FALSE)</f>
        <v>Scores and ranks 177 countries in terms of women’s inclusion, justice, and security. The WPS Index offers a tool for identifying where resources and accountability are needed most to advance women’s status.</v>
      </c>
    </row>
    <row r="420" spans="1:11" s="66" customFormat="1" ht="94.4" hidden="1" customHeight="1" x14ac:dyDescent="0.8">
      <c r="A420" s="66" t="s">
        <v>689</v>
      </c>
      <c r="B420" s="66" t="s">
        <v>441</v>
      </c>
      <c r="C420" s="66" t="s">
        <v>690</v>
      </c>
      <c r="D420" s="66" t="s">
        <v>691</v>
      </c>
      <c r="E420" s="66" t="s">
        <v>670</v>
      </c>
      <c r="G420" s="66" t="s">
        <v>414</v>
      </c>
      <c r="H420" s="66" t="s">
        <v>407</v>
      </c>
      <c r="I420" s="66" t="s">
        <v>414</v>
      </c>
      <c r="K420" s="68" t="str">
        <f>VLOOKUP(DescriptionTable[[#This Row],[Name]],descriptions[],2,FALSE)</f>
        <v>A tool to measure the progress of gender equality in the EU, developed by EIGE. It gives more visibility to areas that need improvement and ultimately supports policy makers to design more effective gender equality measures.</v>
      </c>
    </row>
    <row r="421" spans="1:11" s="66" customFormat="1" ht="94.4" hidden="1" customHeight="1" x14ac:dyDescent="0.8">
      <c r="A421" s="66" t="s">
        <v>692</v>
      </c>
      <c r="B421" s="66" t="s">
        <v>426</v>
      </c>
      <c r="C421" s="66" t="s">
        <v>693</v>
      </c>
      <c r="D421" s="66" t="s">
        <v>694</v>
      </c>
      <c r="E421" s="66" t="s">
        <v>695</v>
      </c>
      <c r="G421" s="66" t="s">
        <v>406</v>
      </c>
      <c r="H421" s="66" t="s">
        <v>407</v>
      </c>
      <c r="I421" s="66" t="s">
        <v>408</v>
      </c>
      <c r="K421" s="68" t="str">
        <f>VLOOKUP(DescriptionTable[[#This Row],[Name]],descriptions[],2,FALSE)</f>
        <v>Lists country-wise state party reports on matters regarding Rights of the Child.</v>
      </c>
    </row>
    <row r="422" spans="1:11" s="66" customFormat="1" ht="94.4" hidden="1" customHeight="1" x14ac:dyDescent="0.8">
      <c r="A422" s="66" t="s">
        <v>692</v>
      </c>
      <c r="B422" s="66" t="s">
        <v>426</v>
      </c>
      <c r="C422" s="66" t="s">
        <v>693</v>
      </c>
      <c r="D422" s="66" t="s">
        <v>694</v>
      </c>
      <c r="E422" s="66" t="s">
        <v>695</v>
      </c>
      <c r="G422" s="66" t="s">
        <v>406</v>
      </c>
      <c r="H422" s="66" t="s">
        <v>409</v>
      </c>
      <c r="I422" s="66" t="s">
        <v>410</v>
      </c>
      <c r="K422" s="68" t="str">
        <f>VLOOKUP(DescriptionTable[[#This Row],[Name]],descriptions[],2,FALSE)</f>
        <v>Lists country-wise state party reports on matters regarding Rights of the Child.</v>
      </c>
    </row>
    <row r="423" spans="1:11" s="66" customFormat="1" ht="94.4" hidden="1" customHeight="1" x14ac:dyDescent="0.8">
      <c r="A423" s="66" t="s">
        <v>692</v>
      </c>
      <c r="B423" s="66" t="s">
        <v>426</v>
      </c>
      <c r="C423" s="66" t="s">
        <v>693</v>
      </c>
      <c r="D423" s="66" t="s">
        <v>694</v>
      </c>
      <c r="E423" s="66" t="s">
        <v>695</v>
      </c>
      <c r="G423" s="67" t="s">
        <v>406</v>
      </c>
      <c r="H423" s="66" t="s">
        <v>411</v>
      </c>
      <c r="I423" s="66" t="s">
        <v>430</v>
      </c>
      <c r="K423" s="68" t="str">
        <f>VLOOKUP(DescriptionTable[[#This Row],[Name]],descriptions[],2,FALSE)</f>
        <v>Lists country-wise state party reports on matters regarding Rights of the Child.</v>
      </c>
    </row>
    <row r="424" spans="1:11" s="66" customFormat="1" ht="94.4" hidden="1" customHeight="1" x14ac:dyDescent="0.8">
      <c r="A424" s="66" t="s">
        <v>692</v>
      </c>
      <c r="B424" s="66" t="s">
        <v>426</v>
      </c>
      <c r="C424" s="66" t="s">
        <v>693</v>
      </c>
      <c r="D424" s="66" t="s">
        <v>694</v>
      </c>
      <c r="E424" s="66" t="s">
        <v>695</v>
      </c>
      <c r="G424" s="66" t="s">
        <v>406</v>
      </c>
      <c r="H424" s="66" t="s">
        <v>413</v>
      </c>
      <c r="I424" s="66" t="s">
        <v>414</v>
      </c>
      <c r="K424" s="68" t="str">
        <f>VLOOKUP(DescriptionTable[[#This Row],[Name]],descriptions[],2,FALSE)</f>
        <v>Lists country-wise state party reports on matters regarding Rights of the Child.</v>
      </c>
    </row>
    <row r="425" spans="1:11" s="66" customFormat="1" ht="94.4" hidden="1" customHeight="1" x14ac:dyDescent="0.8">
      <c r="A425" s="66" t="s">
        <v>692</v>
      </c>
      <c r="B425" s="66" t="s">
        <v>426</v>
      </c>
      <c r="C425" s="66" t="s">
        <v>693</v>
      </c>
      <c r="D425" s="66" t="s">
        <v>694</v>
      </c>
      <c r="E425" s="66" t="s">
        <v>695</v>
      </c>
      <c r="G425" s="66" t="s">
        <v>406</v>
      </c>
      <c r="H425" s="66" t="s">
        <v>415</v>
      </c>
      <c r="I425" s="66" t="s">
        <v>416</v>
      </c>
      <c r="K425" s="68" t="str">
        <f>VLOOKUP(DescriptionTable[[#This Row],[Name]],descriptions[],2,FALSE)</f>
        <v>Lists country-wise state party reports on matters regarding Rights of the Child.</v>
      </c>
    </row>
    <row r="426" spans="1:11" s="66" customFormat="1" ht="94.4" hidden="1" customHeight="1" x14ac:dyDescent="0.8">
      <c r="A426" s="66" t="s">
        <v>696</v>
      </c>
      <c r="B426" s="66" t="s">
        <v>426</v>
      </c>
      <c r="C426" s="66" t="s">
        <v>697</v>
      </c>
      <c r="D426" s="66" t="s">
        <v>698</v>
      </c>
      <c r="E426" s="66" t="s">
        <v>695</v>
      </c>
      <c r="G426" s="66" t="s">
        <v>406</v>
      </c>
      <c r="H426" s="66" t="s">
        <v>407</v>
      </c>
      <c r="I426" s="66" t="s">
        <v>408</v>
      </c>
      <c r="K426" s="68" t="str">
        <f>VLOOKUP(DescriptionTable[[#This Row],[Name]],descriptions[],2,FALSE)</f>
        <v>Provides regional-wise information on matters related to the status of child labour and rights of the child in that specific region, while also providing external sources that are related.</v>
      </c>
    </row>
    <row r="427" spans="1:11" s="66" customFormat="1" ht="94.4" hidden="1" customHeight="1" x14ac:dyDescent="0.8">
      <c r="A427" s="66" t="s">
        <v>696</v>
      </c>
      <c r="B427" s="66" t="s">
        <v>426</v>
      </c>
      <c r="C427" s="66" t="s">
        <v>697</v>
      </c>
      <c r="D427" s="66" t="s">
        <v>698</v>
      </c>
      <c r="E427" s="66" t="s">
        <v>695</v>
      </c>
      <c r="G427" s="66" t="s">
        <v>406</v>
      </c>
      <c r="H427" s="66" t="s">
        <v>409</v>
      </c>
      <c r="I427" s="66" t="s">
        <v>410</v>
      </c>
      <c r="K427" s="68" t="str">
        <f>VLOOKUP(DescriptionTable[[#This Row],[Name]],descriptions[],2,FALSE)</f>
        <v>Provides regional-wise information on matters related to the status of child labour and rights of the child in that specific region, while also providing external sources that are related.</v>
      </c>
    </row>
    <row r="428" spans="1:11" s="66" customFormat="1" ht="94.4" hidden="1" customHeight="1" x14ac:dyDescent="0.8">
      <c r="A428" s="66" t="s">
        <v>696</v>
      </c>
      <c r="B428" s="66" t="s">
        <v>426</v>
      </c>
      <c r="C428" s="66" t="s">
        <v>697</v>
      </c>
      <c r="D428" s="66" t="s">
        <v>698</v>
      </c>
      <c r="E428" s="66" t="s">
        <v>695</v>
      </c>
      <c r="G428" s="67" t="s">
        <v>406</v>
      </c>
      <c r="H428" s="66" t="s">
        <v>411</v>
      </c>
      <c r="I428" s="66" t="s">
        <v>430</v>
      </c>
      <c r="K428" s="68" t="str">
        <f>VLOOKUP(DescriptionTable[[#This Row],[Name]],descriptions[],2,FALSE)</f>
        <v>Provides regional-wise information on matters related to the status of child labour and rights of the child in that specific region, while also providing external sources that are related.</v>
      </c>
    </row>
    <row r="429" spans="1:11" s="66" customFormat="1" ht="94.4" hidden="1" customHeight="1" x14ac:dyDescent="0.8">
      <c r="A429" s="66" t="s">
        <v>696</v>
      </c>
      <c r="B429" s="66" t="s">
        <v>426</v>
      </c>
      <c r="C429" s="66" t="s">
        <v>697</v>
      </c>
      <c r="D429" s="66" t="s">
        <v>698</v>
      </c>
      <c r="E429" s="66" t="s">
        <v>695</v>
      </c>
      <c r="G429" s="66" t="s">
        <v>406</v>
      </c>
      <c r="H429" s="66" t="s">
        <v>413</v>
      </c>
      <c r="I429" s="66" t="s">
        <v>414</v>
      </c>
      <c r="K429" s="68" t="str">
        <f>VLOOKUP(DescriptionTable[[#This Row],[Name]],descriptions[],2,FALSE)</f>
        <v>Provides regional-wise information on matters related to the status of child labour and rights of the child in that specific region, while also providing external sources that are related.</v>
      </c>
    </row>
    <row r="430" spans="1:11" s="66" customFormat="1" ht="94.4" hidden="1" customHeight="1" x14ac:dyDescent="0.8">
      <c r="A430" s="66" t="s">
        <v>696</v>
      </c>
      <c r="B430" s="66" t="s">
        <v>426</v>
      </c>
      <c r="C430" s="66" t="s">
        <v>697</v>
      </c>
      <c r="D430" s="66" t="s">
        <v>698</v>
      </c>
      <c r="E430" s="66" t="s">
        <v>695</v>
      </c>
      <c r="G430" s="66" t="s">
        <v>406</v>
      </c>
      <c r="H430" s="66" t="s">
        <v>415</v>
      </c>
      <c r="I430" s="66" t="s">
        <v>416</v>
      </c>
      <c r="K430" s="68" t="str">
        <f>VLOOKUP(DescriptionTable[[#This Row],[Name]],descriptions[],2,FALSE)</f>
        <v>Provides regional-wise information on matters related to the status of child labour and rights of the child in that specific region, while also providing external sources that are related.</v>
      </c>
    </row>
    <row r="431" spans="1:11" s="66" customFormat="1" ht="94.4" hidden="1" customHeight="1" x14ac:dyDescent="0.8">
      <c r="A431" s="66" t="s">
        <v>699</v>
      </c>
      <c r="B431" s="66" t="s">
        <v>426</v>
      </c>
      <c r="C431" s="66" t="s">
        <v>697</v>
      </c>
      <c r="D431" s="66" t="s">
        <v>700</v>
      </c>
      <c r="E431" s="66" t="s">
        <v>695</v>
      </c>
      <c r="G431" s="66" t="s">
        <v>406</v>
      </c>
      <c r="H431" s="66" t="s">
        <v>407</v>
      </c>
      <c r="I431" s="66" t="s">
        <v>408</v>
      </c>
      <c r="K431" s="68"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2" spans="1:11" s="66" customFormat="1" ht="94.4" hidden="1" customHeight="1" x14ac:dyDescent="0.8">
      <c r="A432" s="66" t="s">
        <v>699</v>
      </c>
      <c r="B432" s="66" t="s">
        <v>426</v>
      </c>
      <c r="C432" s="66" t="s">
        <v>697</v>
      </c>
      <c r="D432" s="66" t="s">
        <v>700</v>
      </c>
      <c r="E432" s="66" t="s">
        <v>695</v>
      </c>
      <c r="G432" s="66" t="s">
        <v>406</v>
      </c>
      <c r="H432" s="66" t="s">
        <v>409</v>
      </c>
      <c r="I432" s="66" t="s">
        <v>410</v>
      </c>
      <c r="K432" s="68"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3" spans="1:11" s="66" customFormat="1" ht="94.4" hidden="1" customHeight="1" x14ac:dyDescent="0.8">
      <c r="A433" s="66" t="s">
        <v>699</v>
      </c>
      <c r="B433" s="66" t="s">
        <v>426</v>
      </c>
      <c r="C433" s="66" t="s">
        <v>697</v>
      </c>
      <c r="D433" s="66" t="s">
        <v>700</v>
      </c>
      <c r="E433" s="66" t="s">
        <v>695</v>
      </c>
      <c r="G433" s="67" t="s">
        <v>406</v>
      </c>
      <c r="H433" s="66" t="s">
        <v>411</v>
      </c>
      <c r="I433" s="66" t="s">
        <v>430</v>
      </c>
      <c r="K433" s="68"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4" spans="1:11" s="66" customFormat="1" ht="94.4" hidden="1" customHeight="1" x14ac:dyDescent="0.8">
      <c r="A434" s="66" t="s">
        <v>699</v>
      </c>
      <c r="B434" s="66" t="s">
        <v>426</v>
      </c>
      <c r="C434" s="66" t="s">
        <v>697</v>
      </c>
      <c r="D434" s="66" t="s">
        <v>700</v>
      </c>
      <c r="E434" s="66" t="s">
        <v>695</v>
      </c>
      <c r="G434" s="66" t="s">
        <v>406</v>
      </c>
      <c r="H434" s="66" t="s">
        <v>413</v>
      </c>
      <c r="I434" s="66" t="s">
        <v>414</v>
      </c>
      <c r="K434" s="68"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5" spans="1:11" s="66" customFormat="1" ht="94.4" hidden="1" customHeight="1" x14ac:dyDescent="0.8">
      <c r="A435" s="66" t="s">
        <v>699</v>
      </c>
      <c r="B435" s="66" t="s">
        <v>426</v>
      </c>
      <c r="C435" s="66" t="s">
        <v>697</v>
      </c>
      <c r="D435" s="66" t="s">
        <v>700</v>
      </c>
      <c r="E435" s="66" t="s">
        <v>695</v>
      </c>
      <c r="G435" s="66" t="s">
        <v>406</v>
      </c>
      <c r="H435" s="66" t="s">
        <v>415</v>
      </c>
      <c r="I435" s="66" t="s">
        <v>416</v>
      </c>
      <c r="K435" s="68" t="str">
        <f>VLOOKUP(DescriptionTable[[#This Row],[Name]],descriptions[],2,FALSE)</f>
        <v>Statistical Information and Monitoring Programme on Child Labour (SIMPOC) is the statistical arm of IPEC. It provides numbers on the extent, characteristics and determinants of child labour. ISIMPOC assists countries in the collection, documentation, processing and analysis of child labour relevant data. This website makes available a wealth of statistical tools, data, reports, like specific questionnaires for child labour surveys, manuals and training kits on how to carry out child labour data collection in households, schools and at the workplace, guidance on how to properly process and analyse the collected information; micro datasets and survey reports from around the world, research on critical statistical issues, regular trend reports.</v>
      </c>
    </row>
    <row r="436" spans="1:11" s="66" customFormat="1" ht="94.4" hidden="1" customHeight="1" x14ac:dyDescent="0.8">
      <c r="A436" s="66" t="s">
        <v>701</v>
      </c>
      <c r="B436" s="66" t="s">
        <v>441</v>
      </c>
      <c r="C436" s="66" t="s">
        <v>668</v>
      </c>
      <c r="D436" s="66" t="s">
        <v>669</v>
      </c>
      <c r="E436" s="66" t="s">
        <v>695</v>
      </c>
      <c r="G436" s="66" t="s">
        <v>406</v>
      </c>
      <c r="H436" s="66" t="s">
        <v>407</v>
      </c>
      <c r="I436" s="66" t="s">
        <v>408</v>
      </c>
      <c r="K436" s="68"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37" spans="1:11" s="66" customFormat="1" ht="94.4" hidden="1" customHeight="1" x14ac:dyDescent="0.8">
      <c r="A437" s="66" t="s">
        <v>701</v>
      </c>
      <c r="B437" s="66" t="s">
        <v>441</v>
      </c>
      <c r="C437" s="66" t="s">
        <v>668</v>
      </c>
      <c r="D437" s="66" t="s">
        <v>669</v>
      </c>
      <c r="E437" s="66" t="s">
        <v>695</v>
      </c>
      <c r="G437" s="66" t="s">
        <v>406</v>
      </c>
      <c r="H437" s="66" t="s">
        <v>409</v>
      </c>
      <c r="I437" s="66" t="s">
        <v>410</v>
      </c>
      <c r="K437" s="68"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38" spans="1:11" s="66" customFormat="1" ht="94.4" hidden="1" customHeight="1" x14ac:dyDescent="0.8">
      <c r="A438" s="66" t="s">
        <v>701</v>
      </c>
      <c r="B438" s="66" t="s">
        <v>441</v>
      </c>
      <c r="C438" s="66" t="s">
        <v>668</v>
      </c>
      <c r="D438" s="66" t="s">
        <v>669</v>
      </c>
      <c r="E438" s="66" t="s">
        <v>695</v>
      </c>
      <c r="G438" s="67" t="s">
        <v>406</v>
      </c>
      <c r="H438" s="66" t="s">
        <v>411</v>
      </c>
      <c r="I438" s="66" t="s">
        <v>430</v>
      </c>
      <c r="K438" s="68"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39" spans="1:11" s="66" customFormat="1" ht="94.4" hidden="1" customHeight="1" x14ac:dyDescent="0.8">
      <c r="A439" s="66" t="s">
        <v>701</v>
      </c>
      <c r="B439" s="66" t="s">
        <v>441</v>
      </c>
      <c r="C439" s="66" t="s">
        <v>668</v>
      </c>
      <c r="D439" s="66" t="s">
        <v>669</v>
      </c>
      <c r="E439" s="66" t="s">
        <v>695</v>
      </c>
      <c r="G439" s="66" t="s">
        <v>406</v>
      </c>
      <c r="H439" s="66" t="s">
        <v>413</v>
      </c>
      <c r="I439" s="66" t="s">
        <v>414</v>
      </c>
      <c r="K439" s="68"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40" spans="1:11" s="66" customFormat="1" ht="94.4" hidden="1" customHeight="1" x14ac:dyDescent="0.8">
      <c r="A440" s="66" t="s">
        <v>701</v>
      </c>
      <c r="B440" s="66" t="s">
        <v>441</v>
      </c>
      <c r="C440" s="66" t="s">
        <v>668</v>
      </c>
      <c r="D440" s="66" t="s">
        <v>669</v>
      </c>
      <c r="E440" s="66" t="s">
        <v>695</v>
      </c>
      <c r="G440" s="66" t="s">
        <v>406</v>
      </c>
      <c r="H440" s="66" t="s">
        <v>415</v>
      </c>
      <c r="I440" s="66" t="s">
        <v>416</v>
      </c>
      <c r="K440" s="68" t="str">
        <f>VLOOKUP(DescriptionTable[[#This Row],[Name]],descriptions[],2,FALSE)</f>
        <v>Estimates on economic activity and household chores among children aged 5-17 refer to: (a) children 5–11 years old who, during the reference week, did at least one hour of economic activity or at least 21 hours of household chores, (b) children 12–14 years old who, during the reference week, did at least 14 hours of economic activity or at least 21 hours of household chores, (c) children 15–17 years old who, during the reference week, did at least 43 hours of economic activity.</v>
      </c>
    </row>
    <row r="441" spans="1:11" s="66" customFormat="1" ht="94.4" hidden="1" customHeight="1" x14ac:dyDescent="0.8">
      <c r="A441" s="66" t="s">
        <v>702</v>
      </c>
      <c r="B441" s="66" t="s">
        <v>426</v>
      </c>
      <c r="C441" s="66" t="s">
        <v>703</v>
      </c>
      <c r="D441" s="66" t="s">
        <v>704</v>
      </c>
      <c r="E441" s="66" t="s">
        <v>695</v>
      </c>
      <c r="G441" s="66" t="s">
        <v>406</v>
      </c>
      <c r="H441" s="66" t="s">
        <v>407</v>
      </c>
      <c r="I441" s="66" t="s">
        <v>408</v>
      </c>
      <c r="K441" s="68"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2" spans="1:11" s="66" customFormat="1" ht="94.4" hidden="1" customHeight="1" x14ac:dyDescent="0.8">
      <c r="A442" s="66" t="s">
        <v>702</v>
      </c>
      <c r="B442" s="66" t="s">
        <v>426</v>
      </c>
      <c r="C442" s="66" t="s">
        <v>703</v>
      </c>
      <c r="D442" s="66" t="s">
        <v>704</v>
      </c>
      <c r="E442" s="66" t="s">
        <v>695</v>
      </c>
      <c r="G442" s="66" t="s">
        <v>406</v>
      </c>
      <c r="H442" s="66" t="s">
        <v>409</v>
      </c>
      <c r="I442" s="66" t="s">
        <v>410</v>
      </c>
      <c r="K442" s="68"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3" spans="1:11" s="66" customFormat="1" ht="94.4" hidden="1" customHeight="1" x14ac:dyDescent="0.8">
      <c r="A443" s="66" t="s">
        <v>702</v>
      </c>
      <c r="B443" s="66" t="s">
        <v>426</v>
      </c>
      <c r="C443" s="66" t="s">
        <v>703</v>
      </c>
      <c r="D443" s="66" t="s">
        <v>704</v>
      </c>
      <c r="E443" s="66" t="s">
        <v>695</v>
      </c>
      <c r="G443" s="67" t="s">
        <v>406</v>
      </c>
      <c r="H443" s="66" t="s">
        <v>411</v>
      </c>
      <c r="I443" s="66" t="s">
        <v>430</v>
      </c>
      <c r="K443" s="68"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4" spans="1:11" s="66" customFormat="1" ht="94.4" hidden="1" customHeight="1" x14ac:dyDescent="0.8">
      <c r="A444" s="66" t="s">
        <v>702</v>
      </c>
      <c r="B444" s="66" t="s">
        <v>426</v>
      </c>
      <c r="C444" s="66" t="s">
        <v>703</v>
      </c>
      <c r="D444" s="66" t="s">
        <v>704</v>
      </c>
      <c r="E444" s="66" t="s">
        <v>695</v>
      </c>
      <c r="G444" s="66" t="s">
        <v>406</v>
      </c>
      <c r="H444" s="66" t="s">
        <v>413</v>
      </c>
      <c r="I444" s="66" t="s">
        <v>414</v>
      </c>
      <c r="K444" s="68"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5" spans="1:11" s="66" customFormat="1" ht="94.4" hidden="1" customHeight="1" x14ac:dyDescent="0.8">
      <c r="A445" s="66" t="s">
        <v>702</v>
      </c>
      <c r="B445" s="66" t="s">
        <v>426</v>
      </c>
      <c r="C445" s="66" t="s">
        <v>703</v>
      </c>
      <c r="D445" s="66" t="s">
        <v>704</v>
      </c>
      <c r="E445" s="66" t="s">
        <v>695</v>
      </c>
      <c r="G445" s="66" t="s">
        <v>406</v>
      </c>
      <c r="H445" s="66" t="s">
        <v>415</v>
      </c>
      <c r="I445" s="66" t="s">
        <v>416</v>
      </c>
      <c r="K445" s="68" t="str">
        <f>VLOOKUP(DescriptionTable[[#This Row],[Name]],descriptions[],2,FALSE)</f>
        <v>Provides UNICEF's available data on Child Labour and relevent data resources. The issue of child labour is guided by three main international conventions: the International Labour Organization (ILO) Convention No. 138 concerning minimum age for admission to employment and Recommendation No. 146 (1973), ILO Convention No. 182 concerning the prohibition and immediate action for the elimination of the worst forms of child labour and Recommendation No. 190 (1999), and the United Nations Convention on the Rights of the Child. These conventions frame the concept of child labour and form the basis for child labour legislation enacted by countries that are signatories.</v>
      </c>
    </row>
    <row r="446" spans="1:11" s="66" customFormat="1" ht="94.4" hidden="1" customHeight="1" x14ac:dyDescent="0.8">
      <c r="A446" s="66" t="s">
        <v>705</v>
      </c>
      <c r="B446" s="66" t="s">
        <v>480</v>
      </c>
      <c r="C446" s="66" t="s">
        <v>706</v>
      </c>
      <c r="D446" s="66" t="s">
        <v>707</v>
      </c>
      <c r="E446" s="66" t="s">
        <v>695</v>
      </c>
      <c r="G446" s="66" t="s">
        <v>406</v>
      </c>
      <c r="H446" s="66" t="s">
        <v>407</v>
      </c>
      <c r="I446" s="66" t="s">
        <v>408</v>
      </c>
      <c r="K446" s="68"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47" spans="1:11" s="66" customFormat="1" ht="94.4" hidden="1" customHeight="1" x14ac:dyDescent="0.8">
      <c r="A447" s="66" t="s">
        <v>705</v>
      </c>
      <c r="B447" s="66" t="s">
        <v>480</v>
      </c>
      <c r="C447" s="66" t="s">
        <v>706</v>
      </c>
      <c r="D447" s="66" t="s">
        <v>707</v>
      </c>
      <c r="E447" s="66" t="s">
        <v>695</v>
      </c>
      <c r="G447" s="66" t="s">
        <v>406</v>
      </c>
      <c r="H447" s="66" t="s">
        <v>409</v>
      </c>
      <c r="I447" s="66" t="s">
        <v>410</v>
      </c>
      <c r="K447" s="68"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48" spans="1:11" s="66" customFormat="1" ht="94.4" hidden="1" customHeight="1" x14ac:dyDescent="0.8">
      <c r="A448" s="66" t="s">
        <v>705</v>
      </c>
      <c r="B448" s="66" t="s">
        <v>480</v>
      </c>
      <c r="C448" s="66" t="s">
        <v>706</v>
      </c>
      <c r="D448" s="66" t="s">
        <v>707</v>
      </c>
      <c r="E448" s="66" t="s">
        <v>695</v>
      </c>
      <c r="G448" s="67" t="s">
        <v>406</v>
      </c>
      <c r="H448" s="66" t="s">
        <v>411</v>
      </c>
      <c r="I448" s="66" t="s">
        <v>430</v>
      </c>
      <c r="K448" s="68"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49" spans="1:11" s="66" customFormat="1" ht="94.4" hidden="1" customHeight="1" x14ac:dyDescent="0.8">
      <c r="A449" s="66" t="s">
        <v>705</v>
      </c>
      <c r="B449" s="66" t="s">
        <v>480</v>
      </c>
      <c r="C449" s="66" t="s">
        <v>706</v>
      </c>
      <c r="D449" s="66" t="s">
        <v>707</v>
      </c>
      <c r="E449" s="66" t="s">
        <v>695</v>
      </c>
      <c r="G449" s="66" t="s">
        <v>406</v>
      </c>
      <c r="H449" s="66" t="s">
        <v>413</v>
      </c>
      <c r="I449" s="66" t="s">
        <v>414</v>
      </c>
      <c r="K449" s="68"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50" spans="1:11" s="66" customFormat="1" ht="94.4" hidden="1" customHeight="1" x14ac:dyDescent="0.8">
      <c r="A450" s="66" t="s">
        <v>705</v>
      </c>
      <c r="B450" s="66" t="s">
        <v>480</v>
      </c>
      <c r="C450" s="66" t="s">
        <v>706</v>
      </c>
      <c r="D450" s="66" t="s">
        <v>707</v>
      </c>
      <c r="E450" s="66" t="s">
        <v>695</v>
      </c>
      <c r="G450" s="66" t="s">
        <v>406</v>
      </c>
      <c r="H450" s="66" t="s">
        <v>415</v>
      </c>
      <c r="I450" s="66" t="s">
        <v>416</v>
      </c>
      <c r="K450" s="68" t="str">
        <f>VLOOKUP(DescriptionTable[[#This Row],[Name]],descriptions[],2,FALSE)</f>
        <v>Includes a comprehensive assessment of a country’s commitment to combatting child labour, the quality of its domestic legal framework, its enforcement capabilities and the extent of reported violations. The Child Labour Index helps to: Perform due-diligence risk assessments and prioritise actions, Build strong resilience, adequate policies and monitoring systems for combatting child labour in the value chain, Safeguard company reputation, Promote responsible business practices in line with international guidelines.</v>
      </c>
    </row>
    <row r="451" spans="1:11" s="66" customFormat="1" ht="94.4" hidden="1" customHeight="1" x14ac:dyDescent="0.8">
      <c r="A451" s="66" t="s">
        <v>708</v>
      </c>
      <c r="B451" s="66" t="s">
        <v>426</v>
      </c>
      <c r="C451" s="66" t="s">
        <v>709</v>
      </c>
      <c r="D451" s="66" t="s">
        <v>710</v>
      </c>
      <c r="E451" s="66" t="s">
        <v>695</v>
      </c>
      <c r="G451" s="66" t="s">
        <v>406</v>
      </c>
      <c r="H451" s="66" t="s">
        <v>407</v>
      </c>
      <c r="I451" s="66" t="s">
        <v>408</v>
      </c>
      <c r="K451" s="68"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2" spans="1:11" s="66" customFormat="1" ht="94.4" hidden="1" customHeight="1" x14ac:dyDescent="0.8">
      <c r="A452" s="66" t="s">
        <v>708</v>
      </c>
      <c r="B452" s="66" t="s">
        <v>426</v>
      </c>
      <c r="C452" s="66" t="s">
        <v>709</v>
      </c>
      <c r="D452" s="66" t="s">
        <v>710</v>
      </c>
      <c r="E452" s="66" t="s">
        <v>695</v>
      </c>
      <c r="G452" s="66" t="s">
        <v>406</v>
      </c>
      <c r="H452" s="66" t="s">
        <v>409</v>
      </c>
      <c r="I452" s="66" t="s">
        <v>410</v>
      </c>
      <c r="K452" s="68"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3" spans="1:11" s="66" customFormat="1" ht="94.4" hidden="1" customHeight="1" x14ac:dyDescent="0.8">
      <c r="A453" s="66" t="s">
        <v>708</v>
      </c>
      <c r="B453" s="66" t="s">
        <v>426</v>
      </c>
      <c r="C453" s="66" t="s">
        <v>709</v>
      </c>
      <c r="D453" s="66" t="s">
        <v>710</v>
      </c>
      <c r="E453" s="66" t="s">
        <v>695</v>
      </c>
      <c r="G453" s="67" t="s">
        <v>406</v>
      </c>
      <c r="H453" s="66" t="s">
        <v>411</v>
      </c>
      <c r="I453" s="66" t="s">
        <v>430</v>
      </c>
      <c r="K453" s="68"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4" spans="1:11" s="66" customFormat="1" ht="94.4" hidden="1" customHeight="1" x14ac:dyDescent="0.8">
      <c r="A454" s="66" t="s">
        <v>708</v>
      </c>
      <c r="B454" s="66" t="s">
        <v>426</v>
      </c>
      <c r="C454" s="66" t="s">
        <v>709</v>
      </c>
      <c r="D454" s="66" t="s">
        <v>710</v>
      </c>
      <c r="E454" s="66" t="s">
        <v>695</v>
      </c>
      <c r="G454" s="66" t="s">
        <v>406</v>
      </c>
      <c r="H454" s="66" t="s">
        <v>413</v>
      </c>
      <c r="I454" s="66" t="s">
        <v>414</v>
      </c>
      <c r="K454" s="68"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5" spans="1:11" s="66" customFormat="1" ht="94.4" hidden="1" customHeight="1" x14ac:dyDescent="0.8">
      <c r="A455" s="66" t="s">
        <v>708</v>
      </c>
      <c r="B455" s="66" t="s">
        <v>426</v>
      </c>
      <c r="C455" s="66" t="s">
        <v>709</v>
      </c>
      <c r="D455" s="66" t="s">
        <v>710</v>
      </c>
      <c r="E455" s="66" t="s">
        <v>695</v>
      </c>
      <c r="G455" s="66" t="s">
        <v>406</v>
      </c>
      <c r="H455" s="66" t="s">
        <v>415</v>
      </c>
      <c r="I455" s="66" t="s">
        <v>416</v>
      </c>
      <c r="K455" s="68" t="str">
        <f>VLOOKUP(DescriptionTable[[#This Row],[Name]],descriptions[],2,FALSE)</f>
        <v>A list of goods and their source countries which it has reason to believe are produced by child labor or forced labor in violation of international standards, as required under the Trafficking Victims Protection Reauthorization Act (TVPRA).</v>
      </c>
    </row>
    <row r="456" spans="1:11" s="66" customFormat="1" ht="94.4" hidden="1" customHeight="1" x14ac:dyDescent="0.8">
      <c r="A456" s="66" t="s">
        <v>711</v>
      </c>
      <c r="B456" s="66" t="s">
        <v>426</v>
      </c>
      <c r="C456" s="66" t="s">
        <v>712</v>
      </c>
      <c r="D456" s="66" t="s">
        <v>713</v>
      </c>
      <c r="E456" s="66" t="s">
        <v>695</v>
      </c>
      <c r="G456" s="66" t="s">
        <v>406</v>
      </c>
      <c r="H456" s="66" t="s">
        <v>407</v>
      </c>
      <c r="I456" s="66" t="s">
        <v>408</v>
      </c>
      <c r="K456" s="68"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57" spans="1:11" s="66" customFormat="1" ht="94.4" hidden="1" customHeight="1" x14ac:dyDescent="0.8">
      <c r="A457" s="66" t="s">
        <v>711</v>
      </c>
      <c r="B457" s="66" t="s">
        <v>426</v>
      </c>
      <c r="C457" s="66" t="s">
        <v>712</v>
      </c>
      <c r="D457" s="66" t="s">
        <v>713</v>
      </c>
      <c r="E457" s="66" t="s">
        <v>695</v>
      </c>
      <c r="G457" s="66" t="s">
        <v>406</v>
      </c>
      <c r="H457" s="66" t="s">
        <v>409</v>
      </c>
      <c r="I457" s="66" t="s">
        <v>410</v>
      </c>
      <c r="K457" s="68"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58" spans="1:11" s="66" customFormat="1" ht="94.4" hidden="1" customHeight="1" x14ac:dyDescent="0.8">
      <c r="A458" s="66" t="s">
        <v>711</v>
      </c>
      <c r="B458" s="66" t="s">
        <v>426</v>
      </c>
      <c r="C458" s="66" t="s">
        <v>712</v>
      </c>
      <c r="D458" s="66" t="s">
        <v>713</v>
      </c>
      <c r="E458" s="66" t="s">
        <v>695</v>
      </c>
      <c r="G458" s="67" t="s">
        <v>406</v>
      </c>
      <c r="H458" s="66" t="s">
        <v>411</v>
      </c>
      <c r="I458" s="66" t="s">
        <v>430</v>
      </c>
      <c r="K458" s="68"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59" spans="1:11" s="66" customFormat="1" ht="94.4" hidden="1" customHeight="1" x14ac:dyDescent="0.8">
      <c r="A459" s="66" t="s">
        <v>711</v>
      </c>
      <c r="B459" s="66" t="s">
        <v>426</v>
      </c>
      <c r="C459" s="66" t="s">
        <v>712</v>
      </c>
      <c r="D459" s="66" t="s">
        <v>713</v>
      </c>
      <c r="E459" s="66" t="s">
        <v>695</v>
      </c>
      <c r="G459" s="66" t="s">
        <v>406</v>
      </c>
      <c r="H459" s="66" t="s">
        <v>413</v>
      </c>
      <c r="I459" s="66" t="s">
        <v>414</v>
      </c>
      <c r="K459" s="68"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60" spans="1:11" s="66" customFormat="1" ht="94.4" hidden="1" customHeight="1" x14ac:dyDescent="0.8">
      <c r="A460" s="66" t="s">
        <v>711</v>
      </c>
      <c r="B460" s="66" t="s">
        <v>426</v>
      </c>
      <c r="C460" s="66" t="s">
        <v>712</v>
      </c>
      <c r="D460" s="66" t="s">
        <v>713</v>
      </c>
      <c r="E460" s="66" t="s">
        <v>695</v>
      </c>
      <c r="G460" s="66" t="s">
        <v>406</v>
      </c>
      <c r="H460" s="66" t="s">
        <v>415</v>
      </c>
      <c r="I460" s="66" t="s">
        <v>416</v>
      </c>
      <c r="K460" s="68" t="str">
        <f>VLOOKUP(DescriptionTable[[#This Row],[Name]],descriptions[],2,FALSE)</f>
        <v>A worldwide network of trade unions, teachers’ associations and civil society organisations that work together towards the shared development goals of eliminating and preventing all forms of child labour, slavery and trafficking and ensuring access by all children to free, meaningful and good quality public education.</v>
      </c>
    </row>
    <row r="461" spans="1:11" s="66" customFormat="1" ht="94.4" hidden="1" customHeight="1" x14ac:dyDescent="0.8">
      <c r="A461" s="66" t="s">
        <v>714</v>
      </c>
      <c r="B461" s="66" t="s">
        <v>402</v>
      </c>
      <c r="C461" s="66" t="s">
        <v>715</v>
      </c>
      <c r="D461" s="66" t="s">
        <v>716</v>
      </c>
      <c r="E461" s="66" t="s">
        <v>717</v>
      </c>
      <c r="G461" s="66" t="s">
        <v>406</v>
      </c>
      <c r="H461" s="66" t="s">
        <v>407</v>
      </c>
      <c r="I461" s="66" t="s">
        <v>408</v>
      </c>
      <c r="K461" s="68"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2" spans="1:11" s="66" customFormat="1" ht="94.4" hidden="1" customHeight="1" x14ac:dyDescent="0.8">
      <c r="A462" s="66" t="s">
        <v>714</v>
      </c>
      <c r="B462" s="66" t="s">
        <v>402</v>
      </c>
      <c r="C462" s="66" t="s">
        <v>715</v>
      </c>
      <c r="D462" s="66" t="s">
        <v>716</v>
      </c>
      <c r="E462" s="66" t="s">
        <v>717</v>
      </c>
      <c r="G462" s="66" t="s">
        <v>406</v>
      </c>
      <c r="H462" s="66" t="s">
        <v>409</v>
      </c>
      <c r="I462" s="66" t="s">
        <v>410</v>
      </c>
      <c r="K462" s="68"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3" spans="1:11" s="66" customFormat="1" ht="94.4" hidden="1" customHeight="1" x14ac:dyDescent="0.8">
      <c r="A463" s="66" t="s">
        <v>714</v>
      </c>
      <c r="B463" s="66" t="s">
        <v>402</v>
      </c>
      <c r="C463" s="66" t="s">
        <v>715</v>
      </c>
      <c r="D463" s="66" t="s">
        <v>716</v>
      </c>
      <c r="E463" s="66" t="s">
        <v>717</v>
      </c>
      <c r="G463" s="67" t="s">
        <v>406</v>
      </c>
      <c r="H463" s="66" t="s">
        <v>411</v>
      </c>
      <c r="I463" s="66" t="s">
        <v>430</v>
      </c>
      <c r="K463" s="68"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4" spans="1:11" s="66" customFormat="1" ht="94.4" customHeight="1" x14ac:dyDescent="0.8">
      <c r="A464" s="66" t="s">
        <v>714</v>
      </c>
      <c r="B464" s="66" t="s">
        <v>402</v>
      </c>
      <c r="C464" s="66" t="s">
        <v>715</v>
      </c>
      <c r="D464" s="66" t="s">
        <v>716</v>
      </c>
      <c r="E464" s="66" t="s">
        <v>717</v>
      </c>
      <c r="G464" s="66" t="s">
        <v>406</v>
      </c>
      <c r="H464" s="66" t="s">
        <v>413</v>
      </c>
      <c r="I464" s="66" t="s">
        <v>414</v>
      </c>
      <c r="K464" s="68"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5" spans="1:11" s="66" customFormat="1" ht="94.4" hidden="1" customHeight="1" x14ac:dyDescent="0.8">
      <c r="A465" s="66" t="s">
        <v>714</v>
      </c>
      <c r="B465" s="66" t="s">
        <v>402</v>
      </c>
      <c r="C465" s="66" t="s">
        <v>715</v>
      </c>
      <c r="D465" s="66" t="s">
        <v>716</v>
      </c>
      <c r="E465" s="66" t="s">
        <v>717</v>
      </c>
      <c r="G465" s="66" t="s">
        <v>406</v>
      </c>
      <c r="H465" s="66" t="s">
        <v>415</v>
      </c>
      <c r="I465" s="66" t="s">
        <v>416</v>
      </c>
      <c r="K465" s="68" t="str">
        <f>VLOOKUP(DescriptionTable[[#This Row],[Name]],descriptions[],2,FALSE)</f>
        <v>Published on 13 September 2007 by the Office of the High Commissioner for Human Rights, this declaration is the most comprehensive instrument detailing the rights of indigenous peoples in international law and policy, containing minimum standards for the recognition, protection and promotion of these rights. It establishes a universal framework of minimum standards for the survival, dignity, wellbeing and rights of the world's indigenous peoples.</v>
      </c>
    </row>
    <row r="466" spans="1:11" s="66" customFormat="1" ht="94.4" hidden="1" customHeight="1" x14ac:dyDescent="0.8">
      <c r="A466" s="66" t="s">
        <v>718</v>
      </c>
      <c r="B466" s="66" t="s">
        <v>426</v>
      </c>
      <c r="C466" s="66" t="s">
        <v>719</v>
      </c>
      <c r="D466" s="66" t="s">
        <v>720</v>
      </c>
      <c r="E466" s="66" t="s">
        <v>717</v>
      </c>
      <c r="G466" s="66" t="s">
        <v>406</v>
      </c>
      <c r="H466" s="66" t="s">
        <v>407</v>
      </c>
      <c r="I466" s="66" t="s">
        <v>408</v>
      </c>
      <c r="K466" s="68"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67" spans="1:11" s="66" customFormat="1" ht="94.4" hidden="1" customHeight="1" x14ac:dyDescent="0.8">
      <c r="A467" s="66" t="s">
        <v>718</v>
      </c>
      <c r="B467" s="66" t="s">
        <v>426</v>
      </c>
      <c r="C467" s="66" t="s">
        <v>719</v>
      </c>
      <c r="D467" s="66" t="s">
        <v>720</v>
      </c>
      <c r="E467" s="66" t="s">
        <v>717</v>
      </c>
      <c r="G467" s="66" t="s">
        <v>406</v>
      </c>
      <c r="H467" s="66" t="s">
        <v>409</v>
      </c>
      <c r="I467" s="66" t="s">
        <v>410</v>
      </c>
      <c r="K467" s="68"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68" spans="1:11" s="66" customFormat="1" ht="94.4" hidden="1" customHeight="1" x14ac:dyDescent="0.8">
      <c r="A468" s="66" t="s">
        <v>718</v>
      </c>
      <c r="B468" s="66" t="s">
        <v>426</v>
      </c>
      <c r="C468" s="66" t="s">
        <v>719</v>
      </c>
      <c r="D468" s="66" t="s">
        <v>720</v>
      </c>
      <c r="E468" s="66" t="s">
        <v>717</v>
      </c>
      <c r="G468" s="67" t="s">
        <v>406</v>
      </c>
      <c r="H468" s="66" t="s">
        <v>411</v>
      </c>
      <c r="I468" s="66" t="s">
        <v>430</v>
      </c>
      <c r="K468" s="68"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69" spans="1:11" s="66" customFormat="1" ht="94.4" customHeight="1" x14ac:dyDescent="0.8">
      <c r="A469" s="66" t="s">
        <v>718</v>
      </c>
      <c r="B469" s="66" t="s">
        <v>426</v>
      </c>
      <c r="C469" s="66" t="s">
        <v>719</v>
      </c>
      <c r="D469" s="121" t="s">
        <v>720</v>
      </c>
      <c r="E469" s="66" t="s">
        <v>717</v>
      </c>
      <c r="G469" s="66" t="s">
        <v>406</v>
      </c>
      <c r="H469" s="66" t="s">
        <v>413</v>
      </c>
      <c r="I469" s="66" t="s">
        <v>414</v>
      </c>
      <c r="K469" s="68"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70" spans="1:11" s="66" customFormat="1" ht="94.4" hidden="1" customHeight="1" x14ac:dyDescent="0.8">
      <c r="A470" s="66" t="s">
        <v>718</v>
      </c>
      <c r="B470" s="66" t="s">
        <v>426</v>
      </c>
      <c r="C470" s="66" t="s">
        <v>719</v>
      </c>
      <c r="D470" s="66" t="s">
        <v>720</v>
      </c>
      <c r="E470" s="66" t="s">
        <v>717</v>
      </c>
      <c r="G470" s="66" t="s">
        <v>406</v>
      </c>
      <c r="H470" s="66" t="s">
        <v>415</v>
      </c>
      <c r="I470" s="66" t="s">
        <v>416</v>
      </c>
      <c r="K470" s="68" t="str">
        <f>VLOOKUP(DescriptionTable[[#This Row],[Name]],descriptions[],2,FALSE)</f>
        <v xml:space="preserve">The Country profiles present  country-wise data on the presence of indigenous or traditional peoples and their location/distribution. It also shares recent updates related to these communities. </v>
      </c>
    </row>
    <row r="471" spans="1:11" s="66" customFormat="1" ht="94.4" hidden="1" customHeight="1" x14ac:dyDescent="0.8">
      <c r="A471" s="66" t="s">
        <v>721</v>
      </c>
      <c r="B471" s="66" t="s">
        <v>426</v>
      </c>
      <c r="C471" s="66" t="s">
        <v>722</v>
      </c>
      <c r="D471" s="66" t="s">
        <v>723</v>
      </c>
      <c r="E471" s="66" t="s">
        <v>717</v>
      </c>
      <c r="G471" s="66" t="s">
        <v>406</v>
      </c>
      <c r="H471" s="66" t="s">
        <v>407</v>
      </c>
      <c r="I471" s="66" t="s">
        <v>408</v>
      </c>
      <c r="K471" s="68" t="str">
        <f>VLOOKUP(DescriptionTable[[#This Row],[Name]],descriptions[],2,FALSE)</f>
        <v>Provides information on recognised Indiginous Tribes worldwide categorised into regions: The Americas, Africa, Asia and Australasia.</v>
      </c>
    </row>
    <row r="472" spans="1:11" s="66" customFormat="1" ht="94.4" hidden="1" customHeight="1" x14ac:dyDescent="0.8">
      <c r="A472" s="66" t="s">
        <v>721</v>
      </c>
      <c r="B472" s="66" t="s">
        <v>426</v>
      </c>
      <c r="C472" s="66" t="s">
        <v>722</v>
      </c>
      <c r="D472" s="66" t="s">
        <v>723</v>
      </c>
      <c r="E472" s="66" t="s">
        <v>717</v>
      </c>
      <c r="G472" s="66" t="s">
        <v>406</v>
      </c>
      <c r="H472" s="66" t="s">
        <v>409</v>
      </c>
      <c r="I472" s="66" t="s">
        <v>410</v>
      </c>
      <c r="K472" s="68" t="str">
        <f>VLOOKUP(DescriptionTable[[#This Row],[Name]],descriptions[],2,FALSE)</f>
        <v>Provides information on recognised Indiginous Tribes worldwide categorised into regions: The Americas, Africa, Asia and Australasia.</v>
      </c>
    </row>
    <row r="473" spans="1:11" s="66" customFormat="1" ht="94.4" hidden="1" customHeight="1" x14ac:dyDescent="0.8">
      <c r="A473" s="66" t="s">
        <v>721</v>
      </c>
      <c r="B473" s="66" t="s">
        <v>426</v>
      </c>
      <c r="C473" s="66" t="s">
        <v>722</v>
      </c>
      <c r="D473" s="66" t="s">
        <v>723</v>
      </c>
      <c r="E473" s="66" t="s">
        <v>717</v>
      </c>
      <c r="G473" s="67" t="s">
        <v>406</v>
      </c>
      <c r="H473" s="66" t="s">
        <v>411</v>
      </c>
      <c r="I473" s="66" t="s">
        <v>430</v>
      </c>
      <c r="K473" s="68" t="str">
        <f>VLOOKUP(DescriptionTable[[#This Row],[Name]],descriptions[],2,FALSE)</f>
        <v>Provides information on recognised Indiginous Tribes worldwide categorised into regions: The Americas, Africa, Asia and Australasia.</v>
      </c>
    </row>
    <row r="474" spans="1:11" s="66" customFormat="1" ht="94.4" customHeight="1" x14ac:dyDescent="0.8">
      <c r="A474" s="66" t="s">
        <v>721</v>
      </c>
      <c r="B474" s="66" t="s">
        <v>426</v>
      </c>
      <c r="C474" s="66" t="s">
        <v>722</v>
      </c>
      <c r="D474" s="121" t="s">
        <v>723</v>
      </c>
      <c r="E474" s="66" t="s">
        <v>717</v>
      </c>
      <c r="G474" s="66" t="s">
        <v>406</v>
      </c>
      <c r="H474" s="66" t="s">
        <v>413</v>
      </c>
      <c r="I474" s="66" t="s">
        <v>414</v>
      </c>
      <c r="K474" s="68" t="str">
        <f>VLOOKUP(DescriptionTable[[#This Row],[Name]],descriptions[],2,FALSE)</f>
        <v>Provides information on recognised Indiginous Tribes worldwide categorised into regions: The Americas, Africa, Asia and Australasia.</v>
      </c>
    </row>
    <row r="475" spans="1:11" s="66" customFormat="1" ht="94.4" hidden="1" customHeight="1" x14ac:dyDescent="0.8">
      <c r="A475" s="66" t="s">
        <v>721</v>
      </c>
      <c r="B475" s="66" t="s">
        <v>426</v>
      </c>
      <c r="C475" s="66" t="s">
        <v>722</v>
      </c>
      <c r="D475" s="66" t="s">
        <v>723</v>
      </c>
      <c r="E475" s="66" t="s">
        <v>717</v>
      </c>
      <c r="G475" s="66" t="s">
        <v>406</v>
      </c>
      <c r="H475" s="66" t="s">
        <v>415</v>
      </c>
      <c r="I475" s="66" t="s">
        <v>416</v>
      </c>
      <c r="K475" s="68" t="str">
        <f>VLOOKUP(DescriptionTable[[#This Row],[Name]],descriptions[],2,FALSE)</f>
        <v>Provides information on recognised Indiginous Tribes worldwide categorised into regions: The Americas, Africa, Asia and Australasia.</v>
      </c>
    </row>
    <row r="476" spans="1:11" s="66" customFormat="1" ht="94.4" hidden="1" customHeight="1" x14ac:dyDescent="0.8">
      <c r="A476" s="66" t="s">
        <v>724</v>
      </c>
      <c r="B476" s="66" t="s">
        <v>402</v>
      </c>
      <c r="C476" s="66" t="s">
        <v>715</v>
      </c>
      <c r="D476" s="66" t="s">
        <v>725</v>
      </c>
      <c r="E476" s="66" t="s">
        <v>717</v>
      </c>
      <c r="G476" s="66" t="s">
        <v>406</v>
      </c>
      <c r="H476" s="66" t="s">
        <v>407</v>
      </c>
      <c r="I476" s="66" t="s">
        <v>408</v>
      </c>
      <c r="K476" s="68"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77" spans="1:11" s="66" customFormat="1" ht="94.4" hidden="1" customHeight="1" x14ac:dyDescent="0.8">
      <c r="A477" s="66" t="s">
        <v>724</v>
      </c>
      <c r="B477" s="66" t="s">
        <v>402</v>
      </c>
      <c r="C477" s="66" t="s">
        <v>715</v>
      </c>
      <c r="D477" s="66" t="s">
        <v>725</v>
      </c>
      <c r="E477" s="66" t="s">
        <v>717</v>
      </c>
      <c r="G477" s="66" t="s">
        <v>406</v>
      </c>
      <c r="H477" s="66" t="s">
        <v>409</v>
      </c>
      <c r="I477" s="66" t="s">
        <v>410</v>
      </c>
      <c r="K477" s="68"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78" spans="1:11" s="66" customFormat="1" ht="94.4" hidden="1" customHeight="1" x14ac:dyDescent="0.8">
      <c r="A478" s="66" t="s">
        <v>724</v>
      </c>
      <c r="B478" s="66" t="s">
        <v>402</v>
      </c>
      <c r="C478" s="66" t="s">
        <v>715</v>
      </c>
      <c r="D478" s="66" t="s">
        <v>725</v>
      </c>
      <c r="E478" s="66" t="s">
        <v>717</v>
      </c>
      <c r="G478" s="67" t="s">
        <v>406</v>
      </c>
      <c r="H478" s="66" t="s">
        <v>411</v>
      </c>
      <c r="I478" s="66" t="s">
        <v>430</v>
      </c>
      <c r="K478" s="68"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79" spans="1:11" s="66" customFormat="1" ht="94.4" customHeight="1" x14ac:dyDescent="0.8">
      <c r="A479" s="66" t="s">
        <v>724</v>
      </c>
      <c r="B479" s="66" t="s">
        <v>402</v>
      </c>
      <c r="C479" s="66" t="s">
        <v>715</v>
      </c>
      <c r="D479" s="121" t="s">
        <v>725</v>
      </c>
      <c r="E479" s="66" t="s">
        <v>717</v>
      </c>
      <c r="G479" s="66" t="s">
        <v>406</v>
      </c>
      <c r="H479" s="66" t="s">
        <v>413</v>
      </c>
      <c r="I479" s="66" t="s">
        <v>414</v>
      </c>
      <c r="K479" s="68"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80" spans="1:11" s="66" customFormat="1" ht="94.4" hidden="1" customHeight="1" x14ac:dyDescent="0.8">
      <c r="A480" s="66" t="s">
        <v>724</v>
      </c>
      <c r="B480" s="66" t="s">
        <v>402</v>
      </c>
      <c r="C480" s="66" t="s">
        <v>715</v>
      </c>
      <c r="D480" s="66" t="s">
        <v>725</v>
      </c>
      <c r="E480" s="66" t="s">
        <v>717</v>
      </c>
      <c r="G480" s="66" t="s">
        <v>406</v>
      </c>
      <c r="H480" s="66" t="s">
        <v>415</v>
      </c>
      <c r="I480" s="66" t="s">
        <v>416</v>
      </c>
      <c r="K480" s="68" t="str">
        <f>VLOOKUP(DescriptionTable[[#This Row],[Name]],descriptions[],2,FALSE)</f>
        <v>Free, prior and informed consent is a manifestation of indigenous peoples’ right to self-determine their political, social, economic and cultural priorities. It constitutes three interrelated and cumulative rights of indigenous peoples: the right to be consulted, the right to participate, the right to their lands, territories and resources.</v>
      </c>
    </row>
    <row r="481" spans="1:11" s="66" customFormat="1" ht="94.4" hidden="1" customHeight="1" x14ac:dyDescent="0.8">
      <c r="A481" s="66" t="s">
        <v>726</v>
      </c>
      <c r="B481" s="66" t="s">
        <v>485</v>
      </c>
      <c r="C481" s="66" t="s">
        <v>727</v>
      </c>
      <c r="D481" s="66" t="s">
        <v>728</v>
      </c>
      <c r="E481" s="66" t="s">
        <v>717</v>
      </c>
      <c r="G481" s="67" t="s">
        <v>729</v>
      </c>
      <c r="H481" s="66" t="s">
        <v>407</v>
      </c>
      <c r="I481" s="66" t="s">
        <v>412</v>
      </c>
      <c r="K481" s="68" t="str">
        <f>VLOOKUP(DescriptionTable[[#This Row],[Name]],descriptions[],2,FALSE)</f>
        <v>Community patrol data, with access to photos and categorization, info about the Economic Land concessions of Cambodia plus satellite monitoring data on deforestation stemming from the FCDM tool developed from the Joint Research Center of European Commission  (JRC-EC) and the more widely known GLAD alerts and forest loss dataset from the University of Maryland.</v>
      </c>
    </row>
    <row r="482" spans="1:11" s="66" customFormat="1" ht="94.4" hidden="1" customHeight="1" x14ac:dyDescent="0.8">
      <c r="A482" s="66" t="s">
        <v>730</v>
      </c>
      <c r="B482" s="66" t="s">
        <v>503</v>
      </c>
      <c r="C482" s="66" t="s">
        <v>474</v>
      </c>
      <c r="D482" s="66" t="s">
        <v>731</v>
      </c>
      <c r="E482" s="66" t="s">
        <v>732</v>
      </c>
      <c r="G482" s="66" t="s">
        <v>406</v>
      </c>
      <c r="H482" s="66" t="s">
        <v>407</v>
      </c>
      <c r="I482" s="66" t="s">
        <v>408</v>
      </c>
      <c r="K482" s="68"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3" spans="1:11" s="66" customFormat="1" ht="94.4" hidden="1" customHeight="1" x14ac:dyDescent="0.8">
      <c r="A483" s="66" t="s">
        <v>730</v>
      </c>
      <c r="B483" s="66" t="s">
        <v>503</v>
      </c>
      <c r="C483" s="66" t="s">
        <v>474</v>
      </c>
      <c r="D483" s="66" t="s">
        <v>731</v>
      </c>
      <c r="E483" s="66" t="s">
        <v>732</v>
      </c>
      <c r="G483" s="66" t="s">
        <v>406</v>
      </c>
      <c r="H483" s="66" t="s">
        <v>409</v>
      </c>
      <c r="I483" s="66" t="s">
        <v>410</v>
      </c>
      <c r="K483" s="68"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4" spans="1:11" s="66" customFormat="1" ht="94.4" hidden="1" customHeight="1" x14ac:dyDescent="0.8">
      <c r="A484" s="66" t="s">
        <v>730</v>
      </c>
      <c r="B484" s="66" t="s">
        <v>503</v>
      </c>
      <c r="C484" s="66" t="s">
        <v>474</v>
      </c>
      <c r="D484" s="66" t="s">
        <v>731</v>
      </c>
      <c r="E484" s="66" t="s">
        <v>732</v>
      </c>
      <c r="G484" s="67" t="s">
        <v>406</v>
      </c>
      <c r="H484" s="66" t="s">
        <v>411</v>
      </c>
      <c r="I484" s="66" t="s">
        <v>430</v>
      </c>
      <c r="K484" s="68"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5" spans="1:11" s="66" customFormat="1" ht="94.4" hidden="1" customHeight="1" x14ac:dyDescent="0.8">
      <c r="A485" s="66" t="s">
        <v>730</v>
      </c>
      <c r="B485" s="66" t="s">
        <v>503</v>
      </c>
      <c r="C485" s="66" t="s">
        <v>474</v>
      </c>
      <c r="D485" s="66" t="s">
        <v>731</v>
      </c>
      <c r="E485" s="66" t="s">
        <v>732</v>
      </c>
      <c r="G485" s="66" t="s">
        <v>406</v>
      </c>
      <c r="H485" s="66" t="s">
        <v>413</v>
      </c>
      <c r="I485" s="66" t="s">
        <v>414</v>
      </c>
      <c r="K485" s="68"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6" spans="1:11" s="66" customFormat="1" ht="94.4" hidden="1" customHeight="1" x14ac:dyDescent="0.8">
      <c r="A486" s="66" t="s">
        <v>730</v>
      </c>
      <c r="B486" s="66" t="s">
        <v>503</v>
      </c>
      <c r="C486" s="66" t="s">
        <v>474</v>
      </c>
      <c r="D486" s="66" t="s">
        <v>731</v>
      </c>
      <c r="E486" s="66" t="s">
        <v>732</v>
      </c>
      <c r="G486" s="66" t="s">
        <v>406</v>
      </c>
      <c r="H486" s="66" t="s">
        <v>415</v>
      </c>
      <c r="I486" s="66" t="s">
        <v>416</v>
      </c>
      <c r="K486" s="68" t="str">
        <f>VLOOKUP(DescriptionTable[[#This Row],[Name]],descriptions[],2,FALSE)</f>
        <v xml:space="preserve">FCS is released annually by the World Bank Group (WBG) and aims to inform strategic and operational decision-making within the WBG. The list is based on publicly available global indicators followed by an internal review; and is updated every year on July 1st to reflect changes in country situations. The list distinguishes between countries based on the nature of issues they face. The classification uses the following categories: Countries with high levels of institutional and social fragility, identified based on indicators that measure the quality of policy and institutions, and manifestations of fragility. Countries affected by violent conflict, identified based on a threshold number of conflict-related deaths relative to the population. </v>
      </c>
    </row>
    <row r="487" spans="1:11" s="66" customFormat="1" ht="94.4" hidden="1" customHeight="1" x14ac:dyDescent="0.8">
      <c r="A487" s="66" t="s">
        <v>733</v>
      </c>
      <c r="B487" s="66" t="s">
        <v>402</v>
      </c>
      <c r="C487" s="66" t="s">
        <v>642</v>
      </c>
      <c r="D487" s="66" t="s">
        <v>734</v>
      </c>
      <c r="E487" s="66" t="s">
        <v>732</v>
      </c>
      <c r="G487" s="66" t="s">
        <v>406</v>
      </c>
      <c r="H487" s="66" t="s">
        <v>407</v>
      </c>
      <c r="I487" s="66" t="s">
        <v>408</v>
      </c>
      <c r="K487" s="68" t="str">
        <f>VLOOKUP(DescriptionTable[[#This Row],[Name]],descriptions[],2,FALSE)</f>
        <v>Aims to underscore the critical issue of illegal logging, particularly in conflict zones, advocate for a comprehensive approach by the European Union to address conflict timber.</v>
      </c>
    </row>
    <row r="488" spans="1:11" s="66" customFormat="1" ht="94.4" hidden="1" customHeight="1" x14ac:dyDescent="0.8">
      <c r="A488" s="66" t="s">
        <v>733</v>
      </c>
      <c r="B488" s="66" t="s">
        <v>402</v>
      </c>
      <c r="C488" s="66" t="s">
        <v>642</v>
      </c>
      <c r="D488" s="66" t="s">
        <v>734</v>
      </c>
      <c r="E488" s="66" t="s">
        <v>732</v>
      </c>
      <c r="G488" s="66" t="s">
        <v>406</v>
      </c>
      <c r="H488" s="66" t="s">
        <v>409</v>
      </c>
      <c r="I488" s="66" t="s">
        <v>410</v>
      </c>
      <c r="K488" s="68" t="str">
        <f>VLOOKUP(DescriptionTable[[#This Row],[Name]],descriptions[],2,FALSE)</f>
        <v>Aims to underscore the critical issue of illegal logging, particularly in conflict zones, advocate for a comprehensive approach by the European Union to address conflict timber.</v>
      </c>
    </row>
    <row r="489" spans="1:11" s="66" customFormat="1" ht="94.4" hidden="1" customHeight="1" x14ac:dyDescent="0.8">
      <c r="A489" s="66" t="s">
        <v>733</v>
      </c>
      <c r="B489" s="66" t="s">
        <v>402</v>
      </c>
      <c r="C489" s="66" t="s">
        <v>642</v>
      </c>
      <c r="D489" s="66" t="s">
        <v>734</v>
      </c>
      <c r="E489" s="66" t="s">
        <v>732</v>
      </c>
      <c r="G489" s="67" t="s">
        <v>406</v>
      </c>
      <c r="H489" s="66" t="s">
        <v>411</v>
      </c>
      <c r="I489" s="66" t="s">
        <v>430</v>
      </c>
      <c r="K489" s="68" t="str">
        <f>VLOOKUP(DescriptionTable[[#This Row],[Name]],descriptions[],2,FALSE)</f>
        <v>Aims to underscore the critical issue of illegal logging, particularly in conflict zones, advocate for a comprehensive approach by the European Union to address conflict timber.</v>
      </c>
    </row>
    <row r="490" spans="1:11" s="66" customFormat="1" ht="94.4" hidden="1" customHeight="1" x14ac:dyDescent="0.8">
      <c r="A490" s="66" t="s">
        <v>733</v>
      </c>
      <c r="B490" s="66" t="s">
        <v>402</v>
      </c>
      <c r="C490" s="66" t="s">
        <v>642</v>
      </c>
      <c r="D490" s="66" t="s">
        <v>734</v>
      </c>
      <c r="E490" s="66" t="s">
        <v>732</v>
      </c>
      <c r="G490" s="66" t="s">
        <v>406</v>
      </c>
      <c r="H490" s="66" t="s">
        <v>413</v>
      </c>
      <c r="I490" s="66" t="s">
        <v>414</v>
      </c>
      <c r="K490" s="68" t="str">
        <f>VLOOKUP(DescriptionTable[[#This Row],[Name]],descriptions[],2,FALSE)</f>
        <v>Aims to underscore the critical issue of illegal logging, particularly in conflict zones, advocate for a comprehensive approach by the European Union to address conflict timber.</v>
      </c>
    </row>
    <row r="491" spans="1:11" s="66" customFormat="1" ht="94.4" hidden="1" customHeight="1" x14ac:dyDescent="0.8">
      <c r="A491" s="66" t="s">
        <v>733</v>
      </c>
      <c r="B491" s="66" t="s">
        <v>402</v>
      </c>
      <c r="C491" s="66" t="s">
        <v>642</v>
      </c>
      <c r="D491" s="66" t="s">
        <v>734</v>
      </c>
      <c r="E491" s="66" t="s">
        <v>732</v>
      </c>
      <c r="G491" s="66" t="s">
        <v>406</v>
      </c>
      <c r="H491" s="66" t="s">
        <v>415</v>
      </c>
      <c r="I491" s="66" t="s">
        <v>416</v>
      </c>
      <c r="K491" s="68" t="str">
        <f>VLOOKUP(DescriptionTable[[#This Row],[Name]],descriptions[],2,FALSE)</f>
        <v>Aims to underscore the critical issue of illegal logging, particularly in conflict zones, advocate for a comprehensive approach by the European Union to address conflict timber.</v>
      </c>
    </row>
    <row r="492" spans="1:11" s="66" customFormat="1" ht="94.4" hidden="1" customHeight="1" x14ac:dyDescent="0.8">
      <c r="A492" s="66" t="s">
        <v>735</v>
      </c>
      <c r="B492" s="66" t="s">
        <v>426</v>
      </c>
      <c r="C492" s="66" t="s">
        <v>736</v>
      </c>
      <c r="D492" s="66" t="s">
        <v>737</v>
      </c>
      <c r="E492" s="66" t="s">
        <v>732</v>
      </c>
      <c r="G492" s="66" t="s">
        <v>406</v>
      </c>
      <c r="H492" s="66" t="s">
        <v>407</v>
      </c>
      <c r="I492" s="66" t="s">
        <v>408</v>
      </c>
      <c r="K492" s="68"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3" spans="1:11" s="66" customFormat="1" ht="94.4" hidden="1" customHeight="1" x14ac:dyDescent="0.8">
      <c r="A493" s="66" t="s">
        <v>735</v>
      </c>
      <c r="B493" s="66" t="s">
        <v>426</v>
      </c>
      <c r="C493" s="66" t="s">
        <v>736</v>
      </c>
      <c r="D493" s="66" t="s">
        <v>737</v>
      </c>
      <c r="E493" s="66" t="s">
        <v>732</v>
      </c>
      <c r="G493" s="66" t="s">
        <v>406</v>
      </c>
      <c r="H493" s="66" t="s">
        <v>409</v>
      </c>
      <c r="I493" s="66" t="s">
        <v>410</v>
      </c>
      <c r="K493" s="68"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4" spans="1:11" s="66" customFormat="1" ht="94.4" hidden="1" customHeight="1" x14ac:dyDescent="0.8">
      <c r="A494" s="66" t="s">
        <v>735</v>
      </c>
      <c r="B494" s="66" t="s">
        <v>426</v>
      </c>
      <c r="C494" s="66" t="s">
        <v>736</v>
      </c>
      <c r="D494" s="66" t="s">
        <v>737</v>
      </c>
      <c r="E494" s="66" t="s">
        <v>732</v>
      </c>
      <c r="G494" s="67" t="s">
        <v>406</v>
      </c>
      <c r="H494" s="66" t="s">
        <v>411</v>
      </c>
      <c r="I494" s="66" t="s">
        <v>430</v>
      </c>
      <c r="K494" s="68"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5" spans="1:11" s="66" customFormat="1" ht="94.4" hidden="1" customHeight="1" x14ac:dyDescent="0.8">
      <c r="A495" s="66" t="s">
        <v>735</v>
      </c>
      <c r="B495" s="66" t="s">
        <v>426</v>
      </c>
      <c r="C495" s="66" t="s">
        <v>736</v>
      </c>
      <c r="D495" s="66" t="s">
        <v>737</v>
      </c>
      <c r="E495" s="66" t="s">
        <v>732</v>
      </c>
      <c r="G495" s="66" t="s">
        <v>406</v>
      </c>
      <c r="H495" s="66" t="s">
        <v>413</v>
      </c>
      <c r="I495" s="66" t="s">
        <v>414</v>
      </c>
      <c r="K495" s="68"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6" spans="1:11" s="66" customFormat="1" ht="94.4" hidden="1" customHeight="1" x14ac:dyDescent="0.8">
      <c r="A496" s="66" t="s">
        <v>735</v>
      </c>
      <c r="B496" s="66" t="s">
        <v>426</v>
      </c>
      <c r="C496" s="66" t="s">
        <v>736</v>
      </c>
      <c r="D496" s="66" t="s">
        <v>737</v>
      </c>
      <c r="E496" s="66" t="s">
        <v>732</v>
      </c>
      <c r="G496" s="66" t="s">
        <v>406</v>
      </c>
      <c r="H496" s="66" t="s">
        <v>415</v>
      </c>
      <c r="I496" s="66" t="s">
        <v>416</v>
      </c>
      <c r="K496" s="68" t="str">
        <f>VLOOKUP(DescriptionTable[[#This Row],[Name]],descriptions[],2,FALSE)</f>
        <v xml:space="preserve">An early warning tool designed to help prevent deadly violence. It keeps decision-makers up-to-date with developments in over 70 conflicts and crises every month, identifying trends and alerting them to risks of escalation and opportunities to advance peace. </v>
      </c>
    </row>
    <row r="497" spans="1:11" s="66" customFormat="1" ht="94.4" hidden="1" customHeight="1" x14ac:dyDescent="0.8">
      <c r="A497" s="66" t="s">
        <v>738</v>
      </c>
      <c r="B497" s="66" t="s">
        <v>441</v>
      </c>
      <c r="C497" s="66" t="s">
        <v>474</v>
      </c>
      <c r="D497" s="66" t="s">
        <v>739</v>
      </c>
      <c r="E497" s="66" t="s">
        <v>740</v>
      </c>
      <c r="G497" s="66" t="s">
        <v>406</v>
      </c>
      <c r="H497" s="66" t="s">
        <v>407</v>
      </c>
      <c r="I497" s="66" t="s">
        <v>408</v>
      </c>
      <c r="K497" s="68" t="str">
        <f>VLOOKUP(DescriptionTable[[#This Row],[Name]],descriptions[],2,FALSE)</f>
        <v>Perceptions of the extent to which public power is exercised for private gain, including both petty and grand forms of corruption, as well as "capture" of the state by elites and private interests.</v>
      </c>
    </row>
    <row r="498" spans="1:11" s="66" customFormat="1" ht="94.4" hidden="1" customHeight="1" x14ac:dyDescent="0.8">
      <c r="A498" s="66" t="s">
        <v>738</v>
      </c>
      <c r="B498" s="66" t="s">
        <v>441</v>
      </c>
      <c r="C498" s="66" t="s">
        <v>474</v>
      </c>
      <c r="D498" s="66" t="s">
        <v>739</v>
      </c>
      <c r="E498" s="66" t="s">
        <v>740</v>
      </c>
      <c r="G498" s="66" t="s">
        <v>406</v>
      </c>
      <c r="H498" s="66" t="s">
        <v>409</v>
      </c>
      <c r="I498" s="66" t="s">
        <v>410</v>
      </c>
      <c r="K498" s="68" t="str">
        <f>VLOOKUP(DescriptionTable[[#This Row],[Name]],descriptions[],2,FALSE)</f>
        <v>Perceptions of the extent to which public power is exercised for private gain, including both petty and grand forms of corruption, as well as "capture" of the state by elites and private interests.</v>
      </c>
    </row>
    <row r="499" spans="1:11" s="66" customFormat="1" ht="94.4" hidden="1" customHeight="1" x14ac:dyDescent="0.8">
      <c r="A499" s="66" t="s">
        <v>738</v>
      </c>
      <c r="B499" s="66" t="s">
        <v>441</v>
      </c>
      <c r="C499" s="66" t="s">
        <v>474</v>
      </c>
      <c r="D499" s="66" t="s">
        <v>739</v>
      </c>
      <c r="E499" s="66" t="s">
        <v>740</v>
      </c>
      <c r="G499" s="67" t="s">
        <v>406</v>
      </c>
      <c r="H499" s="66" t="s">
        <v>411</v>
      </c>
      <c r="I499" s="66" t="s">
        <v>430</v>
      </c>
      <c r="K499" s="68" t="str">
        <f>VLOOKUP(DescriptionTable[[#This Row],[Name]],descriptions[],2,FALSE)</f>
        <v>Perceptions of the extent to which public power is exercised for private gain, including both petty and grand forms of corruption, as well as "capture" of the state by elites and private interests.</v>
      </c>
    </row>
    <row r="500" spans="1:11" s="66" customFormat="1" ht="94.4" hidden="1" customHeight="1" x14ac:dyDescent="0.8">
      <c r="A500" s="66" t="s">
        <v>738</v>
      </c>
      <c r="B500" s="66" t="s">
        <v>441</v>
      </c>
      <c r="C500" s="66" t="s">
        <v>474</v>
      </c>
      <c r="D500" s="66" t="s">
        <v>739</v>
      </c>
      <c r="E500" s="66" t="s">
        <v>740</v>
      </c>
      <c r="G500" s="66" t="s">
        <v>406</v>
      </c>
      <c r="H500" s="66" t="s">
        <v>413</v>
      </c>
      <c r="I500" s="66" t="s">
        <v>414</v>
      </c>
      <c r="K500" s="68" t="str">
        <f>VLOOKUP(DescriptionTable[[#This Row],[Name]],descriptions[],2,FALSE)</f>
        <v>Perceptions of the extent to which public power is exercised for private gain, including both petty and grand forms of corruption, as well as "capture" of the state by elites and private interests.</v>
      </c>
    </row>
    <row r="501" spans="1:11" s="66" customFormat="1" ht="94.4" hidden="1" customHeight="1" x14ac:dyDescent="0.8">
      <c r="A501" s="66" t="s">
        <v>738</v>
      </c>
      <c r="B501" s="66" t="s">
        <v>441</v>
      </c>
      <c r="C501" s="66" t="s">
        <v>474</v>
      </c>
      <c r="D501" s="66" t="s">
        <v>739</v>
      </c>
      <c r="E501" s="66" t="s">
        <v>740</v>
      </c>
      <c r="G501" s="66" t="s">
        <v>406</v>
      </c>
      <c r="H501" s="66" t="s">
        <v>415</v>
      </c>
      <c r="I501" s="66" t="s">
        <v>416</v>
      </c>
      <c r="K501" s="68" t="str">
        <f>VLOOKUP(DescriptionTable[[#This Row],[Name]],descriptions[],2,FALSE)</f>
        <v>Perceptions of the extent to which public power is exercised for private gain, including both petty and grand forms of corruption, as well as "capture" of the state by elites and private interests.</v>
      </c>
    </row>
    <row r="502" spans="1:11" s="66" customFormat="1" ht="94.4" hidden="1" customHeight="1" x14ac:dyDescent="0.8">
      <c r="A502" s="66" t="s">
        <v>741</v>
      </c>
      <c r="B502" s="66" t="s">
        <v>441</v>
      </c>
      <c r="C502" s="66" t="s">
        <v>742</v>
      </c>
      <c r="D502" s="66" t="s">
        <v>743</v>
      </c>
      <c r="E502" s="66" t="s">
        <v>740</v>
      </c>
      <c r="G502" s="66" t="s">
        <v>406</v>
      </c>
      <c r="H502" s="66" t="s">
        <v>407</v>
      </c>
      <c r="I502" s="66" t="s">
        <v>408</v>
      </c>
      <c r="K502" s="68" t="str">
        <f>VLOOKUP(DescriptionTable[[#This Row],[Name]],descriptions[],2,FALSE)</f>
        <v>The Corruption Perceptions Index (CPI) aggregates data from a number of different sources that provide perceptions by business people and country experts of the level of corruption in the public sector</v>
      </c>
    </row>
    <row r="503" spans="1:11" s="66" customFormat="1" ht="94.4" hidden="1" customHeight="1" x14ac:dyDescent="0.8">
      <c r="A503" s="66" t="s">
        <v>741</v>
      </c>
      <c r="B503" s="66" t="s">
        <v>441</v>
      </c>
      <c r="C503" s="66" t="s">
        <v>742</v>
      </c>
      <c r="D503" s="66" t="s">
        <v>743</v>
      </c>
      <c r="E503" s="66" t="s">
        <v>740</v>
      </c>
      <c r="G503" s="66" t="s">
        <v>406</v>
      </c>
      <c r="H503" s="66" t="s">
        <v>409</v>
      </c>
      <c r="I503" s="66" t="s">
        <v>410</v>
      </c>
      <c r="K503" s="68" t="str">
        <f>VLOOKUP(DescriptionTable[[#This Row],[Name]],descriptions[],2,FALSE)</f>
        <v>The Corruption Perceptions Index (CPI) aggregates data from a number of different sources that provide perceptions by business people and country experts of the level of corruption in the public sector</v>
      </c>
    </row>
    <row r="504" spans="1:11" s="66" customFormat="1" ht="94.4" hidden="1" customHeight="1" x14ac:dyDescent="0.8">
      <c r="A504" s="66" t="s">
        <v>741</v>
      </c>
      <c r="B504" s="66" t="s">
        <v>441</v>
      </c>
      <c r="C504" s="66" t="s">
        <v>742</v>
      </c>
      <c r="D504" s="66" t="s">
        <v>743</v>
      </c>
      <c r="E504" s="66" t="s">
        <v>740</v>
      </c>
      <c r="G504" s="67" t="s">
        <v>406</v>
      </c>
      <c r="H504" s="66" t="s">
        <v>411</v>
      </c>
      <c r="I504" s="66" t="s">
        <v>430</v>
      </c>
      <c r="K504" s="68" t="str">
        <f>VLOOKUP(DescriptionTable[[#This Row],[Name]],descriptions[],2,FALSE)</f>
        <v>The Corruption Perceptions Index (CPI) aggregates data from a number of different sources that provide perceptions by business people and country experts of the level of corruption in the public sector</v>
      </c>
    </row>
    <row r="505" spans="1:11" s="66" customFormat="1" ht="94.4" hidden="1" customHeight="1" x14ac:dyDescent="0.8">
      <c r="A505" s="66" t="s">
        <v>741</v>
      </c>
      <c r="B505" s="66" t="s">
        <v>441</v>
      </c>
      <c r="C505" s="66" t="s">
        <v>742</v>
      </c>
      <c r="D505" s="66" t="s">
        <v>743</v>
      </c>
      <c r="E505" s="66" t="s">
        <v>740</v>
      </c>
      <c r="G505" s="66" t="s">
        <v>406</v>
      </c>
      <c r="H505" s="66" t="s">
        <v>413</v>
      </c>
      <c r="I505" s="66" t="s">
        <v>414</v>
      </c>
      <c r="K505" s="68" t="str">
        <f>VLOOKUP(DescriptionTable[[#This Row],[Name]],descriptions[],2,FALSE)</f>
        <v>The Corruption Perceptions Index (CPI) aggregates data from a number of different sources that provide perceptions by business people and country experts of the level of corruption in the public sector</v>
      </c>
    </row>
    <row r="506" spans="1:11" s="66" customFormat="1" ht="94.4" hidden="1" customHeight="1" x14ac:dyDescent="0.8">
      <c r="A506" s="66" t="s">
        <v>741</v>
      </c>
      <c r="B506" s="66" t="s">
        <v>441</v>
      </c>
      <c r="C506" s="66" t="s">
        <v>742</v>
      </c>
      <c r="D506" s="66" t="s">
        <v>743</v>
      </c>
      <c r="E506" s="66" t="s">
        <v>740</v>
      </c>
      <c r="G506" s="66" t="s">
        <v>406</v>
      </c>
      <c r="H506" s="66" t="s">
        <v>415</v>
      </c>
      <c r="I506" s="66" t="s">
        <v>416</v>
      </c>
      <c r="K506" s="68" t="str">
        <f>VLOOKUP(DescriptionTable[[#This Row],[Name]],descriptions[],2,FALSE)</f>
        <v>The Corruption Perceptions Index (CPI) aggregates data from a number of different sources that provide perceptions by business people and country experts of the level of corruption in the public sector</v>
      </c>
    </row>
    <row r="507" spans="1:11" s="66" customFormat="1" ht="94.4" hidden="1" customHeight="1" x14ac:dyDescent="0.8">
      <c r="A507" s="66" t="s">
        <v>744</v>
      </c>
      <c r="B507" s="66" t="s">
        <v>441</v>
      </c>
      <c r="C507" s="66" t="s">
        <v>745</v>
      </c>
      <c r="D507" s="66" t="s">
        <v>746</v>
      </c>
      <c r="E507" s="66" t="s">
        <v>740</v>
      </c>
      <c r="G507" s="66" t="s">
        <v>406</v>
      </c>
      <c r="H507" s="66" t="s">
        <v>407</v>
      </c>
      <c r="I507" s="66" t="s">
        <v>408</v>
      </c>
      <c r="K507" s="68"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08" spans="1:11" s="66" customFormat="1" ht="94.4" hidden="1" customHeight="1" x14ac:dyDescent="0.8">
      <c r="A508" s="66" t="s">
        <v>744</v>
      </c>
      <c r="B508" s="66" t="s">
        <v>441</v>
      </c>
      <c r="C508" s="66" t="s">
        <v>745</v>
      </c>
      <c r="D508" s="66" t="s">
        <v>746</v>
      </c>
      <c r="E508" s="66" t="s">
        <v>740</v>
      </c>
      <c r="G508" s="66" t="s">
        <v>406</v>
      </c>
      <c r="H508" s="66" t="s">
        <v>409</v>
      </c>
      <c r="I508" s="66" t="s">
        <v>410</v>
      </c>
      <c r="K508" s="68"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09" spans="1:11" s="66" customFormat="1" ht="94.4" hidden="1" customHeight="1" x14ac:dyDescent="0.8">
      <c r="A509" s="66" t="s">
        <v>744</v>
      </c>
      <c r="B509" s="66" t="s">
        <v>441</v>
      </c>
      <c r="C509" s="66" t="s">
        <v>745</v>
      </c>
      <c r="D509" s="66" t="s">
        <v>746</v>
      </c>
      <c r="E509" s="66" t="s">
        <v>740</v>
      </c>
      <c r="G509" s="67" t="s">
        <v>406</v>
      </c>
      <c r="H509" s="66" t="s">
        <v>411</v>
      </c>
      <c r="I509" s="66" t="s">
        <v>430</v>
      </c>
      <c r="K509" s="68"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10" spans="1:11" s="66" customFormat="1" ht="94.4" hidden="1" customHeight="1" x14ac:dyDescent="0.8">
      <c r="A510" s="66" t="s">
        <v>744</v>
      </c>
      <c r="B510" s="66" t="s">
        <v>441</v>
      </c>
      <c r="C510" s="66" t="s">
        <v>745</v>
      </c>
      <c r="D510" s="66" t="s">
        <v>746</v>
      </c>
      <c r="E510" s="66" t="s">
        <v>740</v>
      </c>
      <c r="G510" s="66" t="s">
        <v>406</v>
      </c>
      <c r="H510" s="66" t="s">
        <v>413</v>
      </c>
      <c r="I510" s="66" t="s">
        <v>414</v>
      </c>
      <c r="K510" s="68"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11" spans="1:11" s="66" customFormat="1" ht="94.4" hidden="1" customHeight="1" x14ac:dyDescent="0.8">
      <c r="A511" s="66" t="s">
        <v>744</v>
      </c>
      <c r="B511" s="66" t="s">
        <v>441</v>
      </c>
      <c r="C511" s="66" t="s">
        <v>745</v>
      </c>
      <c r="D511" s="66" t="s">
        <v>746</v>
      </c>
      <c r="E511" s="66" t="s">
        <v>740</v>
      </c>
      <c r="G511" s="66" t="s">
        <v>406</v>
      </c>
      <c r="H511" s="66" t="s">
        <v>415</v>
      </c>
      <c r="I511" s="66" t="s">
        <v>416</v>
      </c>
      <c r="K511" s="68" t="str">
        <f>VLOOKUP(DescriptionTable[[#This Row],[Name]],descriptions[],2,FALSE)</f>
        <v xml:space="preserve">Display the corruption risk exposure deriving from both the public and private sectors. The GCI  also includes issues related to white collar crimes and more specifically to money-laundering and terrorism financing. The GCI relies on various methods for collecting data reflecting the variety of ways available to estimate corruption. </v>
      </c>
    </row>
    <row r="512" spans="1:11" s="66" customFormat="1" ht="94.4" hidden="1" customHeight="1" x14ac:dyDescent="0.8">
      <c r="A512" s="66" t="s">
        <v>747</v>
      </c>
      <c r="B512" s="66" t="s">
        <v>480</v>
      </c>
      <c r="C512" s="66" t="s">
        <v>748</v>
      </c>
      <c r="D512" s="66" t="s">
        <v>749</v>
      </c>
      <c r="E512" s="66" t="s">
        <v>740</v>
      </c>
      <c r="G512" s="66" t="s">
        <v>406</v>
      </c>
      <c r="H512" s="66" t="s">
        <v>407</v>
      </c>
      <c r="I512" s="66" t="s">
        <v>408</v>
      </c>
      <c r="K512" s="68"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3" spans="1:11" s="66" customFormat="1" ht="94.4" hidden="1" customHeight="1" x14ac:dyDescent="0.8">
      <c r="A513" s="66" t="s">
        <v>747</v>
      </c>
      <c r="B513" s="66" t="s">
        <v>480</v>
      </c>
      <c r="C513" s="66" t="s">
        <v>748</v>
      </c>
      <c r="D513" s="66" t="s">
        <v>749</v>
      </c>
      <c r="E513" s="66" t="s">
        <v>740</v>
      </c>
      <c r="G513" s="66" t="s">
        <v>406</v>
      </c>
      <c r="H513" s="66" t="s">
        <v>409</v>
      </c>
      <c r="I513" s="66" t="s">
        <v>410</v>
      </c>
      <c r="K513" s="68"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4" spans="1:11" s="66" customFormat="1" ht="94.4" hidden="1" customHeight="1" x14ac:dyDescent="0.8">
      <c r="A514" s="66" t="s">
        <v>747</v>
      </c>
      <c r="B514" s="66" t="s">
        <v>480</v>
      </c>
      <c r="C514" s="66" t="s">
        <v>748</v>
      </c>
      <c r="D514" s="66" t="s">
        <v>749</v>
      </c>
      <c r="E514" s="66" t="s">
        <v>740</v>
      </c>
      <c r="G514" s="67" t="s">
        <v>406</v>
      </c>
      <c r="H514" s="66" t="s">
        <v>411</v>
      </c>
      <c r="I514" s="66" t="s">
        <v>430</v>
      </c>
      <c r="K514" s="68"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5" spans="1:11" s="66" customFormat="1" ht="94.4" hidden="1" customHeight="1" x14ac:dyDescent="0.8">
      <c r="A515" s="66" t="s">
        <v>747</v>
      </c>
      <c r="B515" s="66" t="s">
        <v>480</v>
      </c>
      <c r="C515" s="66" t="s">
        <v>748</v>
      </c>
      <c r="D515" s="66" t="s">
        <v>749</v>
      </c>
      <c r="E515" s="66" t="s">
        <v>740</v>
      </c>
      <c r="G515" s="66" t="s">
        <v>406</v>
      </c>
      <c r="H515" s="66" t="s">
        <v>413</v>
      </c>
      <c r="I515" s="66" t="s">
        <v>414</v>
      </c>
      <c r="K515" s="68"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6" spans="1:11" s="66" customFormat="1" ht="94.4" hidden="1" customHeight="1" x14ac:dyDescent="0.8">
      <c r="A516" s="66" t="s">
        <v>747</v>
      </c>
      <c r="B516" s="66" t="s">
        <v>480</v>
      </c>
      <c r="C516" s="66" t="s">
        <v>748</v>
      </c>
      <c r="D516" s="66" t="s">
        <v>749</v>
      </c>
      <c r="E516" s="66" t="s">
        <v>740</v>
      </c>
      <c r="G516" s="66" t="s">
        <v>406</v>
      </c>
      <c r="H516" s="66" t="s">
        <v>415</v>
      </c>
      <c r="I516" s="66" t="s">
        <v>416</v>
      </c>
      <c r="K516" s="68" t="str">
        <f>VLOOKUP(DescriptionTable[[#This Row],[Name]],descriptions[],2,FALSE)</f>
        <v xml:space="preserve">Evaluates and ranks countries based on how effectively they can combat corruption. The CCC Index looks at 14 key variables, including the independence of judicial institutions, the strength of investigative journalism, and the level of resources available for combating white collar crime. Countries with a higher score are deemed more likely to see corrupt actors prosecuted and punished. Continued impunity is more likely in countries at the lower end of the scale. </v>
      </c>
    </row>
    <row r="517" spans="1:11" s="66" customFormat="1" ht="94.4" hidden="1" customHeight="1" x14ac:dyDescent="0.8">
      <c r="A517" s="66" t="s">
        <v>750</v>
      </c>
      <c r="B517" s="66" t="s">
        <v>426</v>
      </c>
      <c r="C517" s="66" t="s">
        <v>751</v>
      </c>
      <c r="D517" s="66" t="s">
        <v>752</v>
      </c>
      <c r="E517" s="66" t="s">
        <v>740</v>
      </c>
      <c r="G517" s="66" t="s">
        <v>406</v>
      </c>
      <c r="H517" s="66" t="s">
        <v>407</v>
      </c>
      <c r="I517" s="66" t="s">
        <v>408</v>
      </c>
      <c r="K517" s="68"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18" spans="1:11" s="66" customFormat="1" ht="94.4" hidden="1" customHeight="1" x14ac:dyDescent="0.8">
      <c r="A518" s="66" t="s">
        <v>750</v>
      </c>
      <c r="B518" s="66" t="s">
        <v>426</v>
      </c>
      <c r="C518" s="66" t="s">
        <v>751</v>
      </c>
      <c r="D518" s="66" t="s">
        <v>752</v>
      </c>
      <c r="E518" s="66" t="s">
        <v>740</v>
      </c>
      <c r="G518" s="66" t="s">
        <v>406</v>
      </c>
      <c r="H518" s="66" t="s">
        <v>409</v>
      </c>
      <c r="I518" s="66" t="s">
        <v>410</v>
      </c>
      <c r="K518" s="68"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19" spans="1:11" s="66" customFormat="1" ht="94.4" hidden="1" customHeight="1" x14ac:dyDescent="0.8">
      <c r="A519" s="66" t="s">
        <v>750</v>
      </c>
      <c r="B519" s="66" t="s">
        <v>426</v>
      </c>
      <c r="C519" s="66" t="s">
        <v>751</v>
      </c>
      <c r="D519" s="66" t="s">
        <v>752</v>
      </c>
      <c r="E519" s="66" t="s">
        <v>740</v>
      </c>
      <c r="G519" s="67" t="s">
        <v>406</v>
      </c>
      <c r="H519" s="66" t="s">
        <v>411</v>
      </c>
      <c r="I519" s="66" t="s">
        <v>430</v>
      </c>
      <c r="K519" s="68"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20" spans="1:11" s="66" customFormat="1" ht="94.4" hidden="1" customHeight="1" x14ac:dyDescent="0.8">
      <c r="A520" s="66" t="s">
        <v>750</v>
      </c>
      <c r="B520" s="66" t="s">
        <v>426</v>
      </c>
      <c r="C520" s="66" t="s">
        <v>751</v>
      </c>
      <c r="D520" s="66" t="s">
        <v>752</v>
      </c>
      <c r="E520" s="66" t="s">
        <v>740</v>
      </c>
      <c r="G520" s="66" t="s">
        <v>406</v>
      </c>
      <c r="H520" s="66" t="s">
        <v>413</v>
      </c>
      <c r="I520" s="66" t="s">
        <v>414</v>
      </c>
      <c r="K520" s="68"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21" spans="1:11" s="66" customFormat="1" ht="94.4" hidden="1" customHeight="1" x14ac:dyDescent="0.8">
      <c r="A521" s="66" t="s">
        <v>750</v>
      </c>
      <c r="B521" s="66" t="s">
        <v>426</v>
      </c>
      <c r="C521" s="66" t="s">
        <v>751</v>
      </c>
      <c r="D521" s="66" t="s">
        <v>752</v>
      </c>
      <c r="E521" s="66" t="s">
        <v>740</v>
      </c>
      <c r="G521" s="66" t="s">
        <v>406</v>
      </c>
      <c r="H521" s="66" t="s">
        <v>415</v>
      </c>
      <c r="I521" s="66" t="s">
        <v>416</v>
      </c>
      <c r="K521" s="68" t="str">
        <f>VLOOKUP(DescriptionTable[[#This Row],[Name]],descriptions[],2,FALSE)</f>
        <v>An online space where Transparency International (TI) presents its research output. It is the home of the Anti-Corruption Helpdesk, TI's expert network, a series of topic guides and country-specific research. In addition, the Hub hosts many of the studies, tools and knowledge which lie behind what Transparency International's work.</v>
      </c>
    </row>
    <row r="522" spans="1:11" s="66" customFormat="1" ht="94.4" hidden="1" customHeight="1" x14ac:dyDescent="0.8">
      <c r="A522" s="66" t="s">
        <v>753</v>
      </c>
      <c r="B522" s="66" t="s">
        <v>402</v>
      </c>
      <c r="C522" s="66" t="s">
        <v>742</v>
      </c>
      <c r="D522" s="66" t="s">
        <v>754</v>
      </c>
      <c r="E522" s="66" t="s">
        <v>740</v>
      </c>
      <c r="G522" s="67" t="s">
        <v>412</v>
      </c>
      <c r="H522" s="66" t="s">
        <v>407</v>
      </c>
      <c r="I522" s="66" t="s">
        <v>412</v>
      </c>
      <c r="K522" s="68" t="e">
        <f>VLOOKUP(DescriptionTable[[#This Row],[Name]],descriptions[],2,FALSE)</f>
        <v>#VALUE!</v>
      </c>
    </row>
    <row r="523" spans="1:11" s="66" customFormat="1" ht="94.4" hidden="1" customHeight="1" x14ac:dyDescent="0.8">
      <c r="A523" s="66" t="s">
        <v>755</v>
      </c>
      <c r="B523" s="66" t="s">
        <v>426</v>
      </c>
      <c r="C523" s="66" t="s">
        <v>756</v>
      </c>
      <c r="D523" s="66" t="s">
        <v>757</v>
      </c>
      <c r="E523" s="66" t="s">
        <v>758</v>
      </c>
      <c r="G523" s="66" t="s">
        <v>406</v>
      </c>
      <c r="H523" s="66" t="s">
        <v>407</v>
      </c>
      <c r="I523" s="66" t="s">
        <v>408</v>
      </c>
      <c r="K523" s="68"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4" spans="1:11" s="66" customFormat="1" ht="94.4" hidden="1" customHeight="1" x14ac:dyDescent="0.8">
      <c r="A524" s="66" t="s">
        <v>755</v>
      </c>
      <c r="B524" s="66" t="s">
        <v>426</v>
      </c>
      <c r="C524" s="66" t="s">
        <v>756</v>
      </c>
      <c r="D524" s="66" t="s">
        <v>757</v>
      </c>
      <c r="E524" s="66" t="s">
        <v>758</v>
      </c>
      <c r="G524" s="66" t="s">
        <v>406</v>
      </c>
      <c r="H524" s="66" t="s">
        <v>409</v>
      </c>
      <c r="I524" s="66" t="s">
        <v>410</v>
      </c>
      <c r="K524" s="68"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5" spans="1:11" s="66" customFormat="1" ht="94.4" hidden="1" customHeight="1" x14ac:dyDescent="0.8">
      <c r="A525" s="66" t="s">
        <v>755</v>
      </c>
      <c r="B525" s="66" t="s">
        <v>426</v>
      </c>
      <c r="C525" s="66" t="s">
        <v>756</v>
      </c>
      <c r="D525" s="66" t="s">
        <v>757</v>
      </c>
      <c r="E525" s="66" t="s">
        <v>758</v>
      </c>
      <c r="G525" s="67" t="s">
        <v>406</v>
      </c>
      <c r="H525" s="66" t="s">
        <v>411</v>
      </c>
      <c r="I525" s="66" t="s">
        <v>430</v>
      </c>
      <c r="K525" s="68"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6" spans="1:11" s="66" customFormat="1" ht="94.4" hidden="1" customHeight="1" x14ac:dyDescent="0.8">
      <c r="A526" s="66" t="s">
        <v>755</v>
      </c>
      <c r="B526" s="66" t="s">
        <v>426</v>
      </c>
      <c r="C526" s="66" t="s">
        <v>756</v>
      </c>
      <c r="D526" s="66" t="s">
        <v>757</v>
      </c>
      <c r="E526" s="66" t="s">
        <v>758</v>
      </c>
      <c r="G526" s="66" t="s">
        <v>406</v>
      </c>
      <c r="H526" s="66" t="s">
        <v>413</v>
      </c>
      <c r="I526" s="66" t="s">
        <v>414</v>
      </c>
      <c r="K526" s="68"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7" spans="1:11" s="66" customFormat="1" ht="94.4" hidden="1" customHeight="1" x14ac:dyDescent="0.8">
      <c r="A527" s="66" t="s">
        <v>755</v>
      </c>
      <c r="B527" s="66" t="s">
        <v>426</v>
      </c>
      <c r="C527" s="66" t="s">
        <v>756</v>
      </c>
      <c r="D527" s="66" t="s">
        <v>757</v>
      </c>
      <c r="E527" s="66" t="s">
        <v>758</v>
      </c>
      <c r="G527" s="66" t="s">
        <v>406</v>
      </c>
      <c r="H527" s="66" t="s">
        <v>415</v>
      </c>
      <c r="I527" s="66" t="s">
        <v>416</v>
      </c>
      <c r="K527" s="68" t="str">
        <f>VLOOKUP(DescriptionTable[[#This Row],[Name]],descriptions[],2,FALSE)</f>
        <v>Average wages are obtained by dividing the national-accounts-based total wage bill by the average number of employees in the total economy, which is then multiplied by the ratio of the average usual weekly hours per full-time employee to the average usually weekly hours for all employees. This indicator is measured in USD constant prices using 2016 base year and Purchasing Power Parities (PPPs) for private consumption of the same year.</v>
      </c>
    </row>
    <row r="528" spans="1:11" s="66" customFormat="1" ht="94.4" hidden="1" customHeight="1" x14ac:dyDescent="0.8">
      <c r="A528" s="66" t="s">
        <v>759</v>
      </c>
      <c r="B528" s="66" t="s">
        <v>426</v>
      </c>
      <c r="C528" s="66" t="s">
        <v>760</v>
      </c>
      <c r="D528" s="66" t="s">
        <v>761</v>
      </c>
      <c r="E528" s="66" t="s">
        <v>758</v>
      </c>
      <c r="G528" s="66" t="s">
        <v>406</v>
      </c>
      <c r="H528" s="66" t="s">
        <v>407</v>
      </c>
      <c r="I528" s="66" t="s">
        <v>408</v>
      </c>
      <c r="K528" s="68" t="str">
        <f>VLOOKUP(DescriptionTable[[#This Row],[Name]],descriptions[],2,FALSE)</f>
        <v>Provides benchmark studies, refernece values, case studies and working papers on living wages (globally) categorized by countries, industry and benchmark study.</v>
      </c>
    </row>
    <row r="529" spans="1:11" s="66" customFormat="1" ht="94.4" hidden="1" customHeight="1" x14ac:dyDescent="0.8">
      <c r="A529" s="66" t="s">
        <v>759</v>
      </c>
      <c r="B529" s="66" t="s">
        <v>426</v>
      </c>
      <c r="C529" s="66" t="s">
        <v>760</v>
      </c>
      <c r="D529" s="66" t="s">
        <v>761</v>
      </c>
      <c r="E529" s="66" t="s">
        <v>758</v>
      </c>
      <c r="G529" s="66" t="s">
        <v>406</v>
      </c>
      <c r="H529" s="66" t="s">
        <v>409</v>
      </c>
      <c r="I529" s="66" t="s">
        <v>410</v>
      </c>
      <c r="K529" s="68" t="str">
        <f>VLOOKUP(DescriptionTable[[#This Row],[Name]],descriptions[],2,FALSE)</f>
        <v>Provides benchmark studies, refernece values, case studies and working papers on living wages (globally) categorized by countries, industry and benchmark study.</v>
      </c>
    </row>
    <row r="530" spans="1:11" s="66" customFormat="1" ht="94.4" hidden="1" customHeight="1" x14ac:dyDescent="0.8">
      <c r="A530" s="66" t="s">
        <v>759</v>
      </c>
      <c r="B530" s="66" t="s">
        <v>426</v>
      </c>
      <c r="C530" s="66" t="s">
        <v>760</v>
      </c>
      <c r="D530" s="66" t="s">
        <v>761</v>
      </c>
      <c r="E530" s="66" t="s">
        <v>758</v>
      </c>
      <c r="G530" s="67" t="s">
        <v>406</v>
      </c>
      <c r="H530" s="66" t="s">
        <v>411</v>
      </c>
      <c r="I530" s="66" t="s">
        <v>430</v>
      </c>
      <c r="K530" s="68" t="str">
        <f>VLOOKUP(DescriptionTable[[#This Row],[Name]],descriptions[],2,FALSE)</f>
        <v>Provides benchmark studies, refernece values, case studies and working papers on living wages (globally) categorized by countries, industry and benchmark study.</v>
      </c>
    </row>
    <row r="531" spans="1:11" s="66" customFormat="1" ht="94.4" hidden="1" customHeight="1" x14ac:dyDescent="0.8">
      <c r="A531" s="66" t="s">
        <v>759</v>
      </c>
      <c r="B531" s="66" t="s">
        <v>426</v>
      </c>
      <c r="C531" s="66" t="s">
        <v>760</v>
      </c>
      <c r="D531" s="66" t="s">
        <v>761</v>
      </c>
      <c r="E531" s="66" t="s">
        <v>758</v>
      </c>
      <c r="G531" s="66" t="s">
        <v>406</v>
      </c>
      <c r="H531" s="66" t="s">
        <v>413</v>
      </c>
      <c r="I531" s="66" t="s">
        <v>414</v>
      </c>
      <c r="K531" s="68" t="str">
        <f>VLOOKUP(DescriptionTable[[#This Row],[Name]],descriptions[],2,FALSE)</f>
        <v>Provides benchmark studies, refernece values, case studies and working papers on living wages (globally) categorized by countries, industry and benchmark study.</v>
      </c>
    </row>
    <row r="532" spans="1:11" s="66" customFormat="1" ht="94.4" hidden="1" customHeight="1" x14ac:dyDescent="0.8">
      <c r="A532" s="66" t="s">
        <v>759</v>
      </c>
      <c r="B532" s="66" t="s">
        <v>426</v>
      </c>
      <c r="C532" s="66" t="s">
        <v>760</v>
      </c>
      <c r="D532" s="66" t="s">
        <v>761</v>
      </c>
      <c r="E532" s="66" t="s">
        <v>758</v>
      </c>
      <c r="G532" s="66" t="s">
        <v>406</v>
      </c>
      <c r="H532" s="66" t="s">
        <v>415</v>
      </c>
      <c r="I532" s="66" t="s">
        <v>416</v>
      </c>
      <c r="K532" s="68" t="str">
        <f>VLOOKUP(DescriptionTable[[#This Row],[Name]],descriptions[],2,FALSE)</f>
        <v>Provides benchmark studies, refernece values, case studies and working papers on living wages (globally) categorized by countries, industry and benchmark study.</v>
      </c>
    </row>
    <row r="533" spans="1:11" s="66" customFormat="1" ht="94.4" hidden="1" customHeight="1" x14ac:dyDescent="0.8">
      <c r="A533" s="66" t="s">
        <v>762</v>
      </c>
      <c r="B533" s="66" t="s">
        <v>426</v>
      </c>
      <c r="C533" s="66" t="s">
        <v>668</v>
      </c>
      <c r="D533" s="66" t="s">
        <v>763</v>
      </c>
      <c r="E533" s="66" t="s">
        <v>758</v>
      </c>
      <c r="G533" s="66" t="s">
        <v>406</v>
      </c>
      <c r="H533" s="66" t="s">
        <v>407</v>
      </c>
      <c r="I533" s="66" t="s">
        <v>408</v>
      </c>
      <c r="K533" s="68" t="str">
        <f>VLOOKUP(DescriptionTable[[#This Row],[Name]],descriptions[],2,FALSE)</f>
        <v>Provides introduction, data catalogue, latests posts, methods and publications related to living wage statistics.</v>
      </c>
    </row>
    <row r="534" spans="1:11" s="66" customFormat="1" ht="94.4" hidden="1" customHeight="1" x14ac:dyDescent="0.8">
      <c r="A534" s="66" t="s">
        <v>762</v>
      </c>
      <c r="B534" s="66" t="s">
        <v>426</v>
      </c>
      <c r="C534" s="66" t="s">
        <v>668</v>
      </c>
      <c r="D534" s="66" t="s">
        <v>763</v>
      </c>
      <c r="E534" s="66" t="s">
        <v>758</v>
      </c>
      <c r="G534" s="66" t="s">
        <v>406</v>
      </c>
      <c r="H534" s="66" t="s">
        <v>409</v>
      </c>
      <c r="I534" s="66" t="s">
        <v>410</v>
      </c>
      <c r="K534" s="68" t="str">
        <f>VLOOKUP(DescriptionTable[[#This Row],[Name]],descriptions[],2,FALSE)</f>
        <v>Provides introduction, data catalogue, latests posts, methods and publications related to living wage statistics.</v>
      </c>
    </row>
    <row r="535" spans="1:11" s="66" customFormat="1" ht="94.4" hidden="1" customHeight="1" x14ac:dyDescent="0.8">
      <c r="A535" s="66" t="s">
        <v>762</v>
      </c>
      <c r="B535" s="66" t="s">
        <v>426</v>
      </c>
      <c r="C535" s="66" t="s">
        <v>668</v>
      </c>
      <c r="D535" s="66" t="s">
        <v>763</v>
      </c>
      <c r="E535" s="66" t="s">
        <v>758</v>
      </c>
      <c r="G535" s="67" t="s">
        <v>406</v>
      </c>
      <c r="H535" s="66" t="s">
        <v>411</v>
      </c>
      <c r="I535" s="66" t="s">
        <v>430</v>
      </c>
      <c r="K535" s="68" t="str">
        <f>VLOOKUP(DescriptionTable[[#This Row],[Name]],descriptions[],2,FALSE)</f>
        <v>Provides introduction, data catalogue, latests posts, methods and publications related to living wage statistics.</v>
      </c>
    </row>
    <row r="536" spans="1:11" s="66" customFormat="1" ht="94.4" hidden="1" customHeight="1" x14ac:dyDescent="0.8">
      <c r="A536" s="66" t="s">
        <v>762</v>
      </c>
      <c r="B536" s="66" t="s">
        <v>426</v>
      </c>
      <c r="C536" s="66" t="s">
        <v>668</v>
      </c>
      <c r="D536" s="66" t="s">
        <v>763</v>
      </c>
      <c r="E536" s="66" t="s">
        <v>758</v>
      </c>
      <c r="G536" s="66" t="s">
        <v>406</v>
      </c>
      <c r="H536" s="66" t="s">
        <v>413</v>
      </c>
      <c r="I536" s="66" t="s">
        <v>414</v>
      </c>
      <c r="K536" s="68" t="str">
        <f>VLOOKUP(DescriptionTable[[#This Row],[Name]],descriptions[],2,FALSE)</f>
        <v>Provides introduction, data catalogue, latests posts, methods and publications related to living wage statistics.</v>
      </c>
    </row>
    <row r="537" spans="1:11" s="66" customFormat="1" ht="94.4" hidden="1" customHeight="1" x14ac:dyDescent="0.8">
      <c r="A537" s="66" t="s">
        <v>762</v>
      </c>
      <c r="B537" s="66" t="s">
        <v>426</v>
      </c>
      <c r="C537" s="66" t="s">
        <v>668</v>
      </c>
      <c r="D537" s="66" t="s">
        <v>763</v>
      </c>
      <c r="E537" s="66" t="s">
        <v>758</v>
      </c>
      <c r="G537" s="66" t="s">
        <v>406</v>
      </c>
      <c r="H537" s="66" t="s">
        <v>415</v>
      </c>
      <c r="I537" s="66" t="s">
        <v>416</v>
      </c>
      <c r="K537" s="68" t="str">
        <f>VLOOKUP(DescriptionTable[[#This Row],[Name]],descriptions[],2,FALSE)</f>
        <v>Provides introduction, data catalogue, latests posts, methods and publications related to living wage statistics.</v>
      </c>
    </row>
    <row r="538" spans="1:11" s="66" customFormat="1" ht="94.4" hidden="1" customHeight="1" x14ac:dyDescent="0.8">
      <c r="A538" s="66" t="s">
        <v>764</v>
      </c>
      <c r="B538" s="66" t="s">
        <v>426</v>
      </c>
      <c r="C538" s="66" t="s">
        <v>668</v>
      </c>
      <c r="D538" s="66" t="s">
        <v>765</v>
      </c>
      <c r="E538" s="66" t="s">
        <v>758</v>
      </c>
      <c r="G538" s="66" t="s">
        <v>406</v>
      </c>
      <c r="H538" s="66" t="s">
        <v>407</v>
      </c>
      <c r="I538" s="66" t="s">
        <v>408</v>
      </c>
      <c r="K538" s="68"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39" spans="1:11" s="66" customFormat="1" ht="94.4" hidden="1" customHeight="1" x14ac:dyDescent="0.8">
      <c r="A539" s="66" t="s">
        <v>764</v>
      </c>
      <c r="B539" s="66" t="s">
        <v>426</v>
      </c>
      <c r="C539" s="66" t="s">
        <v>668</v>
      </c>
      <c r="D539" s="66" t="s">
        <v>765</v>
      </c>
      <c r="E539" s="66" t="s">
        <v>758</v>
      </c>
      <c r="G539" s="66" t="s">
        <v>406</v>
      </c>
      <c r="H539" s="66" t="s">
        <v>409</v>
      </c>
      <c r="I539" s="66" t="s">
        <v>410</v>
      </c>
      <c r="K539" s="68"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0" spans="1:11" s="66" customFormat="1" ht="94.4" hidden="1" customHeight="1" x14ac:dyDescent="0.8">
      <c r="A540" s="66" t="s">
        <v>764</v>
      </c>
      <c r="B540" s="66" t="s">
        <v>426</v>
      </c>
      <c r="C540" s="66" t="s">
        <v>668</v>
      </c>
      <c r="D540" s="66" t="s">
        <v>765</v>
      </c>
      <c r="E540" s="66" t="s">
        <v>758</v>
      </c>
      <c r="G540" s="67" t="s">
        <v>406</v>
      </c>
      <c r="H540" s="66" t="s">
        <v>411</v>
      </c>
      <c r="I540" s="66" t="s">
        <v>430</v>
      </c>
      <c r="K540" s="68"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1" spans="1:11" s="66" customFormat="1" ht="94.4" hidden="1" customHeight="1" x14ac:dyDescent="0.8">
      <c r="A541" s="66" t="s">
        <v>764</v>
      </c>
      <c r="B541" s="66" t="s">
        <v>426</v>
      </c>
      <c r="C541" s="66" t="s">
        <v>668</v>
      </c>
      <c r="D541" s="66" t="s">
        <v>765</v>
      </c>
      <c r="E541" s="66" t="s">
        <v>758</v>
      </c>
      <c r="G541" s="66" t="s">
        <v>406</v>
      </c>
      <c r="H541" s="66" t="s">
        <v>413</v>
      </c>
      <c r="I541" s="66" t="s">
        <v>414</v>
      </c>
      <c r="K541" s="68"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2" spans="1:11" s="66" customFormat="1" ht="94.4" hidden="1" customHeight="1" x14ac:dyDescent="0.8">
      <c r="A542" s="66" t="s">
        <v>764</v>
      </c>
      <c r="B542" s="66" t="s">
        <v>426</v>
      </c>
      <c r="C542" s="66" t="s">
        <v>668</v>
      </c>
      <c r="D542" s="66" t="s">
        <v>765</v>
      </c>
      <c r="E542" s="66" t="s">
        <v>758</v>
      </c>
      <c r="G542" s="66" t="s">
        <v>406</v>
      </c>
      <c r="H542" s="66" t="s">
        <v>415</v>
      </c>
      <c r="I542" s="66" t="s">
        <v>416</v>
      </c>
      <c r="K542" s="68" t="str">
        <f>VLOOKUP(DescriptionTable[[#This Row],[Name]],descriptions[],2,FALSE)</f>
        <v xml:space="preserve">Provides a picture of the regulatory environment of working time, minimum wages and maternity protection in more than 100 countries around the world. It contains comprehensive legal information, which allows you to conduct customized research on a specific country, to compare the legislation of several countries or regions on a particular subject or to perform searches by text. </v>
      </c>
    </row>
    <row r="543" spans="1:11" s="66" customFormat="1" ht="94.4" hidden="1" customHeight="1" x14ac:dyDescent="0.8">
      <c r="A543" s="66" t="s">
        <v>766</v>
      </c>
      <c r="B543" s="66" t="s">
        <v>441</v>
      </c>
      <c r="C543" s="66" t="s">
        <v>767</v>
      </c>
      <c r="D543" s="66" t="s">
        <v>768</v>
      </c>
      <c r="E543" s="66" t="s">
        <v>758</v>
      </c>
      <c r="G543" s="66" t="s">
        <v>406</v>
      </c>
      <c r="H543" s="66" t="s">
        <v>407</v>
      </c>
      <c r="I543" s="66" t="s">
        <v>408</v>
      </c>
      <c r="K543" s="68" t="str">
        <f>VLOOKUP(DescriptionTable[[#This Row],[Name]],descriptions[],2,FALSE)</f>
        <v>Rates countries annually depending on their compliance with collective labour rights and document violations by governments and employers of internationally recognised rights.</v>
      </c>
    </row>
    <row r="544" spans="1:11" s="66" customFormat="1" ht="94.4" hidden="1" customHeight="1" x14ac:dyDescent="0.8">
      <c r="A544" s="66" t="s">
        <v>766</v>
      </c>
      <c r="B544" s="66" t="s">
        <v>441</v>
      </c>
      <c r="C544" s="66" t="s">
        <v>767</v>
      </c>
      <c r="D544" s="66" t="s">
        <v>768</v>
      </c>
      <c r="E544" s="66" t="s">
        <v>758</v>
      </c>
      <c r="G544" s="66" t="s">
        <v>406</v>
      </c>
      <c r="H544" s="66" t="s">
        <v>409</v>
      </c>
      <c r="I544" s="66" t="s">
        <v>410</v>
      </c>
      <c r="K544" s="68" t="str">
        <f>VLOOKUP(DescriptionTable[[#This Row],[Name]],descriptions[],2,FALSE)</f>
        <v>Rates countries annually depending on their compliance with collective labour rights and document violations by governments and employers of internationally recognised rights.</v>
      </c>
    </row>
    <row r="545" spans="1:11" s="66" customFormat="1" ht="94.4" hidden="1" customHeight="1" x14ac:dyDescent="0.8">
      <c r="A545" s="66" t="s">
        <v>766</v>
      </c>
      <c r="B545" s="66" t="s">
        <v>441</v>
      </c>
      <c r="C545" s="66" t="s">
        <v>767</v>
      </c>
      <c r="D545" s="66" t="s">
        <v>768</v>
      </c>
      <c r="E545" s="66" t="s">
        <v>758</v>
      </c>
      <c r="G545" s="67" t="s">
        <v>406</v>
      </c>
      <c r="H545" s="66" t="s">
        <v>411</v>
      </c>
      <c r="I545" s="66" t="s">
        <v>430</v>
      </c>
      <c r="K545" s="68" t="str">
        <f>VLOOKUP(DescriptionTable[[#This Row],[Name]],descriptions[],2,FALSE)</f>
        <v>Rates countries annually depending on their compliance with collective labour rights and document violations by governments and employers of internationally recognised rights.</v>
      </c>
    </row>
    <row r="546" spans="1:11" s="66" customFormat="1" ht="94.4" hidden="1" customHeight="1" x14ac:dyDescent="0.8">
      <c r="A546" s="66" t="s">
        <v>766</v>
      </c>
      <c r="B546" s="66" t="s">
        <v>441</v>
      </c>
      <c r="C546" s="66" t="s">
        <v>767</v>
      </c>
      <c r="D546" s="66" t="s">
        <v>768</v>
      </c>
      <c r="E546" s="66" t="s">
        <v>758</v>
      </c>
      <c r="G546" s="66" t="s">
        <v>406</v>
      </c>
      <c r="H546" s="66" t="s">
        <v>413</v>
      </c>
      <c r="I546" s="66" t="s">
        <v>414</v>
      </c>
      <c r="K546" s="68" t="str">
        <f>VLOOKUP(DescriptionTable[[#This Row],[Name]],descriptions[],2,FALSE)</f>
        <v>Rates countries annually depending on their compliance with collective labour rights and document violations by governments and employers of internationally recognised rights.</v>
      </c>
    </row>
    <row r="547" spans="1:11" s="66" customFormat="1" ht="94.4" hidden="1" customHeight="1" x14ac:dyDescent="0.8">
      <c r="A547" s="66" t="s">
        <v>766</v>
      </c>
      <c r="B547" s="66" t="s">
        <v>441</v>
      </c>
      <c r="C547" s="66" t="s">
        <v>767</v>
      </c>
      <c r="D547" s="66" t="s">
        <v>768</v>
      </c>
      <c r="E547" s="66" t="s">
        <v>758</v>
      </c>
      <c r="G547" s="66" t="s">
        <v>406</v>
      </c>
      <c r="H547" s="66" t="s">
        <v>415</v>
      </c>
      <c r="I547" s="66" t="s">
        <v>416</v>
      </c>
      <c r="K547" s="68" t="str">
        <f>VLOOKUP(DescriptionTable[[#This Row],[Name]],descriptions[],2,FALSE)</f>
        <v>Rates countries annually depending on their compliance with collective labour rights and document violations by governments and employers of internationally recognised rights.</v>
      </c>
    </row>
    <row r="548" spans="1:11" s="66" customFormat="1" ht="94.4" hidden="1" customHeight="1" x14ac:dyDescent="0.8">
      <c r="A548" s="66" t="s">
        <v>769</v>
      </c>
      <c r="B548" s="66" t="s">
        <v>441</v>
      </c>
      <c r="C548" s="66" t="s">
        <v>770</v>
      </c>
      <c r="D548" s="66" t="s">
        <v>771</v>
      </c>
      <c r="E548" s="66" t="s">
        <v>758</v>
      </c>
      <c r="G548" s="66" t="s">
        <v>406</v>
      </c>
      <c r="H548" s="66" t="s">
        <v>407</v>
      </c>
      <c r="I548" s="66" t="s">
        <v>408</v>
      </c>
      <c r="K548" s="68"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49" spans="1:11" s="66" customFormat="1" ht="94.4" hidden="1" customHeight="1" x14ac:dyDescent="0.8">
      <c r="A549" s="66" t="s">
        <v>769</v>
      </c>
      <c r="B549" s="66" t="s">
        <v>441</v>
      </c>
      <c r="C549" s="66" t="s">
        <v>770</v>
      </c>
      <c r="D549" s="66" t="s">
        <v>771</v>
      </c>
      <c r="E549" s="66" t="s">
        <v>758</v>
      </c>
      <c r="G549" s="66" t="s">
        <v>406</v>
      </c>
      <c r="H549" s="66" t="s">
        <v>409</v>
      </c>
      <c r="I549" s="66" t="s">
        <v>410</v>
      </c>
      <c r="K549" s="68"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0" spans="1:11" s="66" customFormat="1" ht="94.4" hidden="1" customHeight="1" x14ac:dyDescent="0.8">
      <c r="A550" s="66" t="s">
        <v>769</v>
      </c>
      <c r="B550" s="66" t="s">
        <v>441</v>
      </c>
      <c r="C550" s="66" t="s">
        <v>770</v>
      </c>
      <c r="D550" s="66" t="s">
        <v>771</v>
      </c>
      <c r="E550" s="66" t="s">
        <v>758</v>
      </c>
      <c r="G550" s="67" t="s">
        <v>406</v>
      </c>
      <c r="H550" s="66" t="s">
        <v>411</v>
      </c>
      <c r="I550" s="66" t="s">
        <v>430</v>
      </c>
      <c r="K550" s="68"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1" spans="1:11" s="66" customFormat="1" ht="94.4" hidden="1" customHeight="1" x14ac:dyDescent="0.8">
      <c r="A551" s="66" t="s">
        <v>769</v>
      </c>
      <c r="B551" s="66" t="s">
        <v>441</v>
      </c>
      <c r="C551" s="66" t="s">
        <v>770</v>
      </c>
      <c r="D551" s="66" t="s">
        <v>771</v>
      </c>
      <c r="E551" s="66" t="s">
        <v>758</v>
      </c>
      <c r="G551" s="66" t="s">
        <v>406</v>
      </c>
      <c r="H551" s="66" t="s">
        <v>413</v>
      </c>
      <c r="I551" s="66" t="s">
        <v>414</v>
      </c>
      <c r="K551" s="68"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2" spans="1:11" s="66" customFormat="1" ht="94.4" hidden="1" customHeight="1" x14ac:dyDescent="0.8">
      <c r="A552" s="66" t="s">
        <v>769</v>
      </c>
      <c r="B552" s="66" t="s">
        <v>441</v>
      </c>
      <c r="C552" s="66" t="s">
        <v>770</v>
      </c>
      <c r="D552" s="66" t="s">
        <v>771</v>
      </c>
      <c r="E552" s="66" t="s">
        <v>758</v>
      </c>
      <c r="G552" s="66" t="s">
        <v>406</v>
      </c>
      <c r="H552" s="66" t="s">
        <v>415</v>
      </c>
      <c r="I552" s="66" t="s">
        <v>416</v>
      </c>
      <c r="K552" s="68" t="str">
        <f>VLOOKUP(DescriptionTable[[#This Row],[Name]],descriptions[],2,FALSE)</f>
        <v xml:space="preserve">Measures major aspects of employment regulation affecting a worker during the employment life cycle in 135 countries. It covers 10 indicators and 46 evaluation criteria based on substantive elements of the Decent Work Agenda. The criteria are all grounded in UDHR, five UN Conventions, five ILO Declarations, 35 ILO Conventions, and four ILO Recommendations. </v>
      </c>
    </row>
    <row r="553" spans="1:11" s="66" customFormat="1" ht="94.4" hidden="1" customHeight="1" x14ac:dyDescent="0.8">
      <c r="A553" s="66" t="s">
        <v>772</v>
      </c>
      <c r="B553" s="66" t="s">
        <v>441</v>
      </c>
      <c r="C553" s="66" t="s">
        <v>773</v>
      </c>
      <c r="D553" s="66" t="s">
        <v>774</v>
      </c>
      <c r="E553" s="66" t="s">
        <v>758</v>
      </c>
      <c r="G553" s="66" t="s">
        <v>406</v>
      </c>
      <c r="H553" s="66" t="s">
        <v>407</v>
      </c>
      <c r="I553" s="66" t="s">
        <v>408</v>
      </c>
      <c r="K553" s="68"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4" spans="1:11" s="66" customFormat="1" ht="94.4" hidden="1" customHeight="1" x14ac:dyDescent="0.8">
      <c r="A554" s="66" t="s">
        <v>772</v>
      </c>
      <c r="B554" s="66" t="s">
        <v>441</v>
      </c>
      <c r="C554" s="66" t="s">
        <v>773</v>
      </c>
      <c r="D554" s="66" t="s">
        <v>774</v>
      </c>
      <c r="E554" s="66" t="s">
        <v>758</v>
      </c>
      <c r="G554" s="66" t="s">
        <v>406</v>
      </c>
      <c r="H554" s="66" t="s">
        <v>409</v>
      </c>
      <c r="I554" s="66" t="s">
        <v>410</v>
      </c>
      <c r="K554" s="68"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5" spans="1:11" s="66" customFormat="1" ht="94.4" hidden="1" customHeight="1" x14ac:dyDescent="0.8">
      <c r="A555" s="66" t="s">
        <v>772</v>
      </c>
      <c r="B555" s="66" t="s">
        <v>441</v>
      </c>
      <c r="C555" s="66" t="s">
        <v>773</v>
      </c>
      <c r="D555" s="66" t="s">
        <v>774</v>
      </c>
      <c r="E555" s="66" t="s">
        <v>758</v>
      </c>
      <c r="G555" s="67" t="s">
        <v>406</v>
      </c>
      <c r="H555" s="66" t="s">
        <v>411</v>
      </c>
      <c r="I555" s="66" t="s">
        <v>430</v>
      </c>
      <c r="K555" s="68"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6" spans="1:11" s="66" customFormat="1" ht="94.4" hidden="1" customHeight="1" x14ac:dyDescent="0.8">
      <c r="A556" s="66" t="s">
        <v>772</v>
      </c>
      <c r="B556" s="66" t="s">
        <v>441</v>
      </c>
      <c r="C556" s="66" t="s">
        <v>773</v>
      </c>
      <c r="D556" s="66" t="s">
        <v>774</v>
      </c>
      <c r="E556" s="66" t="s">
        <v>758</v>
      </c>
      <c r="G556" s="66" t="s">
        <v>406</v>
      </c>
      <c r="H556" s="66" t="s">
        <v>413</v>
      </c>
      <c r="I556" s="66" t="s">
        <v>414</v>
      </c>
      <c r="K556" s="68"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7" spans="1:11" s="66" customFormat="1" ht="94.4" hidden="1" customHeight="1" x14ac:dyDescent="0.8">
      <c r="A557" s="66" t="s">
        <v>772</v>
      </c>
      <c r="B557" s="66" t="s">
        <v>441</v>
      </c>
      <c r="C557" s="66" t="s">
        <v>773</v>
      </c>
      <c r="D557" s="66" t="s">
        <v>774</v>
      </c>
      <c r="E557" s="66" t="s">
        <v>758</v>
      </c>
      <c r="G557" s="66" t="s">
        <v>406</v>
      </c>
      <c r="H557" s="66" t="s">
        <v>415</v>
      </c>
      <c r="I557" s="66" t="s">
        <v>416</v>
      </c>
      <c r="K557" s="68" t="str">
        <f>VLOOKUP(DescriptionTable[[#This Row],[Name]],descriptions[],2,FALSE)</f>
        <v>Provides national estimates of modern slavery for 160 countries. The estimates draw on thousands of interviews with survivors collected through nationally representative household surveys across 75 countries and our assessment of national-level vulnerability.</v>
      </c>
    </row>
    <row r="558" spans="1:11" s="66" customFormat="1" ht="94.4" hidden="1" customHeight="1" x14ac:dyDescent="0.8">
      <c r="A558" s="66" t="s">
        <v>775</v>
      </c>
      <c r="B558" s="66" t="s">
        <v>426</v>
      </c>
      <c r="C558" s="66" t="s">
        <v>776</v>
      </c>
      <c r="D558" s="66" t="s">
        <v>777</v>
      </c>
      <c r="E558" s="66" t="s">
        <v>778</v>
      </c>
      <c r="G558" s="66" t="s">
        <v>414</v>
      </c>
      <c r="H558" s="66" t="s">
        <v>407</v>
      </c>
      <c r="I558" s="66" t="s">
        <v>414</v>
      </c>
      <c r="K558" s="68" t="str">
        <f>VLOOKUP(DescriptionTable[[#This Row],[Name]],descriptions[],2,FALSE)</f>
        <v xml:space="preserve">Regularly, repeated, and pan-European surveys that could contribute to the planning and establishment of better living and working conditions. The surveys offer a source of comparative information on the quality of living and working conditions across the EU. </v>
      </c>
    </row>
    <row r="559" spans="1:11" s="66" customFormat="1" ht="94.4" hidden="1" customHeight="1" x14ac:dyDescent="0.8">
      <c r="A559" s="66" t="s">
        <v>779</v>
      </c>
      <c r="B559" s="66" t="s">
        <v>426</v>
      </c>
      <c r="C559" s="66" t="s">
        <v>780</v>
      </c>
      <c r="D559" s="66" t="s">
        <v>781</v>
      </c>
      <c r="E559" s="66" t="s">
        <v>778</v>
      </c>
      <c r="G559" s="66" t="s">
        <v>414</v>
      </c>
      <c r="H559" s="66" t="s">
        <v>407</v>
      </c>
      <c r="I559" s="66" t="s">
        <v>414</v>
      </c>
      <c r="K559" s="68" t="str">
        <f>VLOOKUP(DescriptionTable[[#This Row],[Name]],descriptions[],2,FALSE)</f>
        <v>EU-wide public information system on the most important facts and figures of Occupational Safety and Health. The system provides visualised information for important OSH indicators at EU and national level; it is based on statistics, surveys and public data.</v>
      </c>
    </row>
    <row r="560" spans="1:11" s="66" customFormat="1" ht="94.4" hidden="1" customHeight="1" x14ac:dyDescent="0.8">
      <c r="A560" s="66" t="s">
        <v>782</v>
      </c>
      <c r="B560" s="66" t="s">
        <v>426</v>
      </c>
      <c r="C560" s="66" t="s">
        <v>668</v>
      </c>
      <c r="D560" s="66" t="s">
        <v>783</v>
      </c>
      <c r="E560" s="66" t="s">
        <v>778</v>
      </c>
      <c r="G560" s="66" t="s">
        <v>406</v>
      </c>
      <c r="H560" s="66" t="s">
        <v>407</v>
      </c>
      <c r="I560" s="66" t="s">
        <v>408</v>
      </c>
      <c r="K560" s="68" t="str">
        <f>VLOOKUP(DescriptionTable[[#This Row],[Name]],descriptions[],2,FALSE)</f>
        <v>Lists ILOSTAT indicators related to occupational health safety and country-wise case files related to incidents on occupational health and safety.</v>
      </c>
    </row>
    <row r="561" spans="1:11" s="66" customFormat="1" ht="94.4" hidden="1" customHeight="1" x14ac:dyDescent="0.8">
      <c r="A561" s="66" t="s">
        <v>782</v>
      </c>
      <c r="B561" s="66" t="s">
        <v>426</v>
      </c>
      <c r="C561" s="66" t="s">
        <v>668</v>
      </c>
      <c r="D561" s="66" t="s">
        <v>783</v>
      </c>
      <c r="E561" s="66" t="s">
        <v>778</v>
      </c>
      <c r="G561" s="66" t="s">
        <v>406</v>
      </c>
      <c r="H561" s="66" t="s">
        <v>409</v>
      </c>
      <c r="I561" s="66" t="s">
        <v>410</v>
      </c>
      <c r="K561" s="68" t="str">
        <f>VLOOKUP(DescriptionTable[[#This Row],[Name]],descriptions[],2,FALSE)</f>
        <v>Lists ILOSTAT indicators related to occupational health safety and country-wise case files related to incidents on occupational health and safety.</v>
      </c>
    </row>
    <row r="562" spans="1:11" s="66" customFormat="1" ht="94.4" hidden="1" customHeight="1" x14ac:dyDescent="0.8">
      <c r="A562" s="66" t="s">
        <v>782</v>
      </c>
      <c r="B562" s="66" t="s">
        <v>426</v>
      </c>
      <c r="C562" s="66" t="s">
        <v>668</v>
      </c>
      <c r="D562" s="66" t="s">
        <v>783</v>
      </c>
      <c r="E562" s="66" t="s">
        <v>778</v>
      </c>
      <c r="G562" s="67" t="s">
        <v>406</v>
      </c>
      <c r="H562" s="66" t="s">
        <v>411</v>
      </c>
      <c r="I562" s="66" t="s">
        <v>430</v>
      </c>
      <c r="K562" s="68" t="str">
        <f>VLOOKUP(DescriptionTable[[#This Row],[Name]],descriptions[],2,FALSE)</f>
        <v>Lists ILOSTAT indicators related to occupational health safety and country-wise case files related to incidents on occupational health and safety.</v>
      </c>
    </row>
    <row r="563" spans="1:11" s="66" customFormat="1" ht="94.4" hidden="1" customHeight="1" x14ac:dyDescent="0.8">
      <c r="A563" s="66" t="s">
        <v>782</v>
      </c>
      <c r="B563" s="66" t="s">
        <v>426</v>
      </c>
      <c r="C563" s="66" t="s">
        <v>668</v>
      </c>
      <c r="D563" s="66" t="s">
        <v>783</v>
      </c>
      <c r="E563" s="66" t="s">
        <v>778</v>
      </c>
      <c r="G563" s="66" t="s">
        <v>406</v>
      </c>
      <c r="H563" s="66" t="s">
        <v>413</v>
      </c>
      <c r="I563" s="66" t="s">
        <v>414</v>
      </c>
      <c r="K563" s="68" t="str">
        <f>VLOOKUP(DescriptionTable[[#This Row],[Name]],descriptions[],2,FALSE)</f>
        <v>Lists ILOSTAT indicators related to occupational health safety and country-wise case files related to incidents on occupational health and safety.</v>
      </c>
    </row>
    <row r="564" spans="1:11" s="66" customFormat="1" ht="94.4" hidden="1" customHeight="1" x14ac:dyDescent="0.8">
      <c r="A564" s="66" t="s">
        <v>782</v>
      </c>
      <c r="B564" s="66" t="s">
        <v>426</v>
      </c>
      <c r="C564" s="66" t="s">
        <v>668</v>
      </c>
      <c r="D564" s="66" t="s">
        <v>783</v>
      </c>
      <c r="E564" s="66" t="s">
        <v>778</v>
      </c>
      <c r="G564" s="66" t="s">
        <v>406</v>
      </c>
      <c r="H564" s="66" t="s">
        <v>415</v>
      </c>
      <c r="I564" s="66" t="s">
        <v>416</v>
      </c>
      <c r="K564" s="68" t="str">
        <f>VLOOKUP(DescriptionTable[[#This Row],[Name]],descriptions[],2,FALSE)</f>
        <v>Lists ILOSTAT indicators related to occupational health safety and country-wise case files related to incidents on occupational health and safety.</v>
      </c>
    </row>
    <row r="565" spans="1:11" s="66" customFormat="1" ht="94.4" hidden="1" customHeight="1" x14ac:dyDescent="0.8">
      <c r="A565" s="66" t="s">
        <v>784</v>
      </c>
      <c r="B565" s="66" t="s">
        <v>480</v>
      </c>
      <c r="C565" s="66" t="s">
        <v>785</v>
      </c>
      <c r="D565" s="66" t="s">
        <v>786</v>
      </c>
      <c r="E565" s="66" t="s">
        <v>778</v>
      </c>
      <c r="G565" s="66" t="s">
        <v>406</v>
      </c>
      <c r="H565" s="66" t="s">
        <v>407</v>
      </c>
      <c r="I565" s="66" t="s">
        <v>408</v>
      </c>
      <c r="K565" s="68"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6" spans="1:11" s="66" customFormat="1" ht="94.4" hidden="1" customHeight="1" x14ac:dyDescent="0.8">
      <c r="A566" s="66" t="s">
        <v>784</v>
      </c>
      <c r="B566" s="66" t="s">
        <v>480</v>
      </c>
      <c r="C566" s="66" t="s">
        <v>785</v>
      </c>
      <c r="D566" s="66" t="s">
        <v>786</v>
      </c>
      <c r="E566" s="66" t="s">
        <v>778</v>
      </c>
      <c r="G566" s="66" t="s">
        <v>406</v>
      </c>
      <c r="H566" s="66" t="s">
        <v>409</v>
      </c>
      <c r="I566" s="66" t="s">
        <v>410</v>
      </c>
      <c r="K566" s="68"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7" spans="1:11" s="66" customFormat="1" ht="94.4" hidden="1" customHeight="1" x14ac:dyDescent="0.8">
      <c r="A567" s="66" t="s">
        <v>784</v>
      </c>
      <c r="B567" s="66" t="s">
        <v>480</v>
      </c>
      <c r="C567" s="66" t="s">
        <v>785</v>
      </c>
      <c r="D567" s="66" t="s">
        <v>786</v>
      </c>
      <c r="E567" s="66" t="s">
        <v>778</v>
      </c>
      <c r="G567" s="67" t="s">
        <v>406</v>
      </c>
      <c r="H567" s="66" t="s">
        <v>411</v>
      </c>
      <c r="I567" s="66" t="s">
        <v>430</v>
      </c>
      <c r="K567" s="68"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8" spans="1:11" s="66" customFormat="1" ht="94.4" hidden="1" customHeight="1" x14ac:dyDescent="0.8">
      <c r="A568" s="66" t="s">
        <v>784</v>
      </c>
      <c r="B568" s="66" t="s">
        <v>480</v>
      </c>
      <c r="C568" s="66" t="s">
        <v>785</v>
      </c>
      <c r="D568" s="66" t="s">
        <v>786</v>
      </c>
      <c r="E568" s="66" t="s">
        <v>778</v>
      </c>
      <c r="G568" s="66" t="s">
        <v>406</v>
      </c>
      <c r="H568" s="66" t="s">
        <v>413</v>
      </c>
      <c r="I568" s="66" t="s">
        <v>414</v>
      </c>
      <c r="K568" s="68"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69" spans="1:11" s="66" customFormat="1" ht="94.4" hidden="1" customHeight="1" x14ac:dyDescent="0.8">
      <c r="A569" s="66" t="s">
        <v>784</v>
      </c>
      <c r="B569" s="66" t="s">
        <v>480</v>
      </c>
      <c r="C569" s="66" t="s">
        <v>785</v>
      </c>
      <c r="D569" s="66" t="s">
        <v>786</v>
      </c>
      <c r="E569" s="66" t="s">
        <v>778</v>
      </c>
      <c r="G569" s="66" t="s">
        <v>406</v>
      </c>
      <c r="H569" s="66" t="s">
        <v>415</v>
      </c>
      <c r="I569" s="66" t="s">
        <v>416</v>
      </c>
      <c r="K569" s="68" t="str">
        <f>VLOOKUP(DescriptionTable[[#This Row],[Name]],descriptions[],2,FALSE)</f>
        <v>Shows the risk of the association with violations of the payment of decent wages, working time and health and safety standards. The Working Conditions indices helps to: screen and compare operations and supply chains for labour rights violations risks, understand the areas that pose most threat to establishing decent working conditions for workers, align corporate strategy with global standards like the Sustainable Development Goals (SDGs).</v>
      </c>
    </row>
    <row r="570" spans="1:11" s="66" customFormat="1" ht="94.4" hidden="1" customHeight="1" x14ac:dyDescent="0.8">
      <c r="A570" s="66" t="s">
        <v>787</v>
      </c>
      <c r="B570" s="66" t="s">
        <v>441</v>
      </c>
      <c r="C570" s="66" t="s">
        <v>745</v>
      </c>
      <c r="D570" s="66" t="s">
        <v>788</v>
      </c>
      <c r="E570" s="66" t="s">
        <v>778</v>
      </c>
      <c r="G570" s="66" t="s">
        <v>406</v>
      </c>
      <c r="H570" s="66" t="s">
        <v>407</v>
      </c>
      <c r="I570" s="66" t="s">
        <v>408</v>
      </c>
      <c r="K570" s="68"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1" spans="1:11" s="66" customFormat="1" ht="94.4" hidden="1" customHeight="1" x14ac:dyDescent="0.8">
      <c r="A571" s="66" t="s">
        <v>787</v>
      </c>
      <c r="B571" s="66" t="s">
        <v>441</v>
      </c>
      <c r="C571" s="66" t="s">
        <v>745</v>
      </c>
      <c r="D571" s="66" t="s">
        <v>788</v>
      </c>
      <c r="E571" s="66" t="s">
        <v>778</v>
      </c>
      <c r="G571" s="66" t="s">
        <v>406</v>
      </c>
      <c r="H571" s="66" t="s">
        <v>409</v>
      </c>
      <c r="I571" s="66" t="s">
        <v>410</v>
      </c>
      <c r="K571" s="68"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2" spans="1:11" s="66" customFormat="1" ht="94.4" hidden="1" customHeight="1" x14ac:dyDescent="0.8">
      <c r="A572" s="66" t="s">
        <v>787</v>
      </c>
      <c r="B572" s="66" t="s">
        <v>441</v>
      </c>
      <c r="C572" s="66" t="s">
        <v>745</v>
      </c>
      <c r="D572" s="66" t="s">
        <v>788</v>
      </c>
      <c r="E572" s="66" t="s">
        <v>778</v>
      </c>
      <c r="G572" s="67" t="s">
        <v>406</v>
      </c>
      <c r="H572" s="66" t="s">
        <v>411</v>
      </c>
      <c r="I572" s="66" t="s">
        <v>430</v>
      </c>
      <c r="K572" s="68"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3" spans="1:11" s="66" customFormat="1" ht="94.4" hidden="1" customHeight="1" x14ac:dyDescent="0.8">
      <c r="A573" s="66" t="s">
        <v>787</v>
      </c>
      <c r="B573" s="66" t="s">
        <v>441</v>
      </c>
      <c r="C573" s="66" t="s">
        <v>745</v>
      </c>
      <c r="D573" s="66" t="s">
        <v>788</v>
      </c>
      <c r="E573" s="66" t="s">
        <v>778</v>
      </c>
      <c r="G573" s="66" t="s">
        <v>406</v>
      </c>
      <c r="H573" s="66" t="s">
        <v>413</v>
      </c>
      <c r="I573" s="66" t="s">
        <v>414</v>
      </c>
      <c r="K573" s="68"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4" spans="1:11" s="66" customFormat="1" ht="94.4" hidden="1" customHeight="1" x14ac:dyDescent="0.8">
      <c r="A574" s="66" t="s">
        <v>787</v>
      </c>
      <c r="B574" s="66" t="s">
        <v>441</v>
      </c>
      <c r="C574" s="66" t="s">
        <v>745</v>
      </c>
      <c r="D574" s="66" t="s">
        <v>788</v>
      </c>
      <c r="E574" s="66" t="s">
        <v>778</v>
      </c>
      <c r="G574" s="66" t="s">
        <v>406</v>
      </c>
      <c r="H574" s="66" t="s">
        <v>415</v>
      </c>
      <c r="I574" s="66" t="s">
        <v>416</v>
      </c>
      <c r="K574" s="68" t="str">
        <f>VLOOKUP(DescriptionTable[[#This Row],[Name]],descriptions[],2,FALSE)</f>
        <v>A tool that encompasses three major issues in risk analysis, aggregated to a global scoring through a weighted geometric mean. Concerns are weighted as:  environment (30%), human rights (50%) and health &amp; safety (20%).</v>
      </c>
    </row>
    <row r="575" spans="1:11" s="66" customFormat="1" ht="94.4" hidden="1" customHeight="1" x14ac:dyDescent="0.8">
      <c r="A575" s="66" t="s">
        <v>789</v>
      </c>
      <c r="B575" s="66" t="s">
        <v>503</v>
      </c>
      <c r="C575" s="66" t="s">
        <v>508</v>
      </c>
      <c r="D575" s="66" t="s">
        <v>790</v>
      </c>
      <c r="E575" s="66" t="s">
        <v>778</v>
      </c>
      <c r="G575" s="66" t="s">
        <v>406</v>
      </c>
      <c r="H575" s="66" t="s">
        <v>407</v>
      </c>
      <c r="I575" s="66" t="s">
        <v>408</v>
      </c>
      <c r="K575" s="68" t="str">
        <f>VLOOKUP(DescriptionTable[[#This Row],[Name]],descriptions[],2,FALSE)</f>
        <v>Infrastructure maintenance covers spending on preservation of the existing transport network. It only covers maintenance expenditure financed by public administrations.</v>
      </c>
    </row>
    <row r="576" spans="1:11" s="66" customFormat="1" ht="94.4" hidden="1" customHeight="1" x14ac:dyDescent="0.8">
      <c r="A576" s="66" t="s">
        <v>789</v>
      </c>
      <c r="B576" s="66" t="s">
        <v>503</v>
      </c>
      <c r="C576" s="66" t="s">
        <v>508</v>
      </c>
      <c r="D576" s="66" t="s">
        <v>790</v>
      </c>
      <c r="E576" s="66" t="s">
        <v>778</v>
      </c>
      <c r="G576" s="66" t="s">
        <v>406</v>
      </c>
      <c r="H576" s="66" t="s">
        <v>409</v>
      </c>
      <c r="I576" s="66" t="s">
        <v>410</v>
      </c>
      <c r="K576" s="68" t="str">
        <f>VLOOKUP(DescriptionTable[[#This Row],[Name]],descriptions[],2,FALSE)</f>
        <v>Infrastructure maintenance covers spending on preservation of the existing transport network. It only covers maintenance expenditure financed by public administrations.</v>
      </c>
    </row>
    <row r="577" spans="1:11" s="66" customFormat="1" ht="94.4" hidden="1" customHeight="1" x14ac:dyDescent="0.8">
      <c r="A577" s="66" t="s">
        <v>789</v>
      </c>
      <c r="B577" s="66" t="s">
        <v>503</v>
      </c>
      <c r="C577" s="66" t="s">
        <v>508</v>
      </c>
      <c r="D577" s="66" t="s">
        <v>790</v>
      </c>
      <c r="E577" s="66" t="s">
        <v>778</v>
      </c>
      <c r="G577" s="67" t="s">
        <v>406</v>
      </c>
      <c r="H577" s="66" t="s">
        <v>411</v>
      </c>
      <c r="I577" s="66" t="s">
        <v>430</v>
      </c>
      <c r="K577" s="68" t="str">
        <f>VLOOKUP(DescriptionTable[[#This Row],[Name]],descriptions[],2,FALSE)</f>
        <v>Infrastructure maintenance covers spending on preservation of the existing transport network. It only covers maintenance expenditure financed by public administrations.</v>
      </c>
    </row>
    <row r="578" spans="1:11" s="66" customFormat="1" ht="94.4" hidden="1" customHeight="1" x14ac:dyDescent="0.8">
      <c r="A578" s="66" t="s">
        <v>789</v>
      </c>
      <c r="B578" s="66" t="s">
        <v>503</v>
      </c>
      <c r="C578" s="66" t="s">
        <v>508</v>
      </c>
      <c r="D578" s="66" t="s">
        <v>790</v>
      </c>
      <c r="E578" s="66" t="s">
        <v>778</v>
      </c>
      <c r="G578" s="66" t="s">
        <v>406</v>
      </c>
      <c r="H578" s="66" t="s">
        <v>413</v>
      </c>
      <c r="I578" s="66" t="s">
        <v>414</v>
      </c>
      <c r="K578" s="68" t="str">
        <f>VLOOKUP(DescriptionTable[[#This Row],[Name]],descriptions[],2,FALSE)</f>
        <v>Infrastructure maintenance covers spending on preservation of the existing transport network. It only covers maintenance expenditure financed by public administrations.</v>
      </c>
    </row>
    <row r="579" spans="1:11" s="66" customFormat="1" ht="94.4" hidden="1" customHeight="1" x14ac:dyDescent="0.8">
      <c r="A579" s="66" t="s">
        <v>789</v>
      </c>
      <c r="B579" s="66" t="s">
        <v>503</v>
      </c>
      <c r="C579" s="66" t="s">
        <v>508</v>
      </c>
      <c r="D579" s="66" t="s">
        <v>790</v>
      </c>
      <c r="E579" s="66" t="s">
        <v>778</v>
      </c>
      <c r="G579" s="66" t="s">
        <v>406</v>
      </c>
      <c r="H579" s="66" t="s">
        <v>415</v>
      </c>
      <c r="I579" s="66" t="s">
        <v>416</v>
      </c>
      <c r="K579" s="68" t="str">
        <f>VLOOKUP(DescriptionTable[[#This Row],[Name]],descriptions[],2,FALSE)</f>
        <v>Infrastructure maintenance covers spending on preservation of the existing transport network. It only covers maintenance expenditure financed by public administrations.</v>
      </c>
    </row>
    <row r="580" spans="1:11" s="66" customFormat="1" ht="94.4" hidden="1" customHeight="1" x14ac:dyDescent="0.8">
      <c r="A580" s="66" t="s">
        <v>791</v>
      </c>
      <c r="B580" s="66" t="s">
        <v>426</v>
      </c>
      <c r="C580" s="66" t="s">
        <v>477</v>
      </c>
      <c r="D580" s="66" t="s">
        <v>792</v>
      </c>
      <c r="E580" s="66" t="s">
        <v>793</v>
      </c>
      <c r="G580" s="66" t="s">
        <v>406</v>
      </c>
      <c r="H580" s="66" t="s">
        <v>407</v>
      </c>
      <c r="I580" s="66" t="s">
        <v>408</v>
      </c>
      <c r="K580" s="68"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1" spans="1:11" s="66" customFormat="1" ht="94.4" hidden="1" customHeight="1" x14ac:dyDescent="0.8">
      <c r="A581" s="66" t="s">
        <v>791</v>
      </c>
      <c r="B581" s="66" t="s">
        <v>426</v>
      </c>
      <c r="C581" s="66" t="s">
        <v>477</v>
      </c>
      <c r="D581" s="66" t="s">
        <v>792</v>
      </c>
      <c r="E581" s="66" t="s">
        <v>793</v>
      </c>
      <c r="G581" s="66" t="s">
        <v>406</v>
      </c>
      <c r="H581" s="66" t="s">
        <v>409</v>
      </c>
      <c r="I581" s="66" t="s">
        <v>410</v>
      </c>
      <c r="K581" s="68"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2" spans="1:11" s="66" customFormat="1" ht="94.4" hidden="1" customHeight="1" x14ac:dyDescent="0.8">
      <c r="A582" s="66" t="s">
        <v>791</v>
      </c>
      <c r="B582" s="66" t="s">
        <v>426</v>
      </c>
      <c r="C582" s="66" t="s">
        <v>477</v>
      </c>
      <c r="D582" s="66" t="s">
        <v>792</v>
      </c>
      <c r="E582" s="66" t="s">
        <v>793</v>
      </c>
      <c r="G582" s="67" t="s">
        <v>406</v>
      </c>
      <c r="H582" s="66" t="s">
        <v>411</v>
      </c>
      <c r="I582" s="66" t="s">
        <v>430</v>
      </c>
      <c r="K582" s="68"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3" spans="1:11" s="66" customFormat="1" ht="94.4" hidden="1" customHeight="1" x14ac:dyDescent="0.8">
      <c r="A583" s="66" t="s">
        <v>791</v>
      </c>
      <c r="B583" s="66" t="s">
        <v>426</v>
      </c>
      <c r="C583" s="66" t="s">
        <v>477</v>
      </c>
      <c r="D583" s="66" t="s">
        <v>792</v>
      </c>
      <c r="E583" s="66" t="s">
        <v>793</v>
      </c>
      <c r="G583" s="66" t="s">
        <v>406</v>
      </c>
      <c r="H583" s="66" t="s">
        <v>413</v>
      </c>
      <c r="I583" s="66" t="s">
        <v>414</v>
      </c>
      <c r="K583" s="68"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4" spans="1:11" s="66" customFormat="1" ht="94.4" hidden="1" customHeight="1" x14ac:dyDescent="0.8">
      <c r="A584" s="66" t="s">
        <v>791</v>
      </c>
      <c r="B584" s="66" t="s">
        <v>426</v>
      </c>
      <c r="C584" s="66" t="s">
        <v>477</v>
      </c>
      <c r="D584" s="66" t="s">
        <v>792</v>
      </c>
      <c r="E584" s="66" t="s">
        <v>793</v>
      </c>
      <c r="G584" s="66" t="s">
        <v>406</v>
      </c>
      <c r="H584" s="66" t="s">
        <v>415</v>
      </c>
      <c r="I584" s="66" t="s">
        <v>416</v>
      </c>
      <c r="K584" s="68" t="str">
        <f>VLOOKUP(DescriptionTable[[#This Row],[Name]],descriptions[],2,FALSE)</f>
        <v>A global database that aims to facilitate access to information on existing legal instruments on soil protection and prevention of soil degradation. The legal and policy instruments can be searched by country profiles or by soil-related keywords (e.g: Conservation, Quality, Restoration and Remidiation, Monitoring, Erosion, etc.). The information provided by the database allows users to have the complete document as well as a detailed summary of its content, focusing mainly on the purpose and specific objectives of the instrument.</v>
      </c>
    </row>
    <row r="585" spans="1:11" s="66" customFormat="1" ht="94.4" hidden="1" customHeight="1" x14ac:dyDescent="0.8">
      <c r="A585" s="66" t="s">
        <v>794</v>
      </c>
      <c r="B585" s="66" t="s">
        <v>402</v>
      </c>
      <c r="C585" s="66" t="s">
        <v>477</v>
      </c>
      <c r="D585" s="66" t="s">
        <v>795</v>
      </c>
      <c r="E585" s="66" t="s">
        <v>793</v>
      </c>
      <c r="G585" s="66" t="s">
        <v>406</v>
      </c>
      <c r="H585" s="66" t="s">
        <v>407</v>
      </c>
      <c r="I585" s="66" t="s">
        <v>408</v>
      </c>
      <c r="K585" s="68"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6" spans="1:11" s="66" customFormat="1" ht="94.4" hidden="1" customHeight="1" x14ac:dyDescent="0.8">
      <c r="A586" s="66" t="s">
        <v>794</v>
      </c>
      <c r="B586" s="66" t="s">
        <v>402</v>
      </c>
      <c r="C586" s="66" t="s">
        <v>477</v>
      </c>
      <c r="D586" s="66" t="s">
        <v>795</v>
      </c>
      <c r="E586" s="66" t="s">
        <v>793</v>
      </c>
      <c r="G586" s="66" t="s">
        <v>406</v>
      </c>
      <c r="H586" s="66" t="s">
        <v>409</v>
      </c>
      <c r="I586" s="66" t="s">
        <v>410</v>
      </c>
      <c r="K586" s="68"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7" spans="1:11" s="66" customFormat="1" ht="94.4" hidden="1" customHeight="1" x14ac:dyDescent="0.8">
      <c r="A587" s="66" t="s">
        <v>794</v>
      </c>
      <c r="B587" s="66" t="s">
        <v>402</v>
      </c>
      <c r="C587" s="66" t="s">
        <v>477</v>
      </c>
      <c r="D587" s="66" t="s">
        <v>795</v>
      </c>
      <c r="E587" s="66" t="s">
        <v>793</v>
      </c>
      <c r="G587" s="67" t="s">
        <v>406</v>
      </c>
      <c r="H587" s="66" t="s">
        <v>411</v>
      </c>
      <c r="I587" s="66" t="s">
        <v>430</v>
      </c>
      <c r="K587" s="68"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8" spans="1:11" s="66" customFormat="1" ht="94.4" hidden="1" customHeight="1" x14ac:dyDescent="0.8">
      <c r="A588" s="66" t="s">
        <v>794</v>
      </c>
      <c r="B588" s="66" t="s">
        <v>402</v>
      </c>
      <c r="C588" s="66" t="s">
        <v>477</v>
      </c>
      <c r="D588" s="66" t="s">
        <v>795</v>
      </c>
      <c r="E588" s="66" t="s">
        <v>793</v>
      </c>
      <c r="G588" s="66" t="s">
        <v>406</v>
      </c>
      <c r="H588" s="66" t="s">
        <v>413</v>
      </c>
      <c r="I588" s="66" t="s">
        <v>414</v>
      </c>
      <c r="K588" s="68"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89" spans="1:11" s="66" customFormat="1" ht="94.4" hidden="1" customHeight="1" x14ac:dyDescent="0.8">
      <c r="A589" s="66" t="s">
        <v>794</v>
      </c>
      <c r="B589" s="66" t="s">
        <v>402</v>
      </c>
      <c r="C589" s="66" t="s">
        <v>477</v>
      </c>
      <c r="D589" s="66" t="s">
        <v>795</v>
      </c>
      <c r="E589" s="66" t="s">
        <v>793</v>
      </c>
      <c r="G589" s="66" t="s">
        <v>406</v>
      </c>
      <c r="H589" s="66" t="s">
        <v>415</v>
      </c>
      <c r="I589" s="66" t="s">
        <v>416</v>
      </c>
      <c r="K589" s="68" t="str">
        <f>VLOOKUP(DescriptionTable[[#This Row],[Name]],descriptions[],2,FALSE)</f>
        <v>A reference document on the status of global soil resources that provides regional assessments of soil change. The information is based on peer-reviewed scientific literature, complemented with expert knowledge and project outputs. It provides a description and a ranking of ten major soil threats that endanger ecosystem functions, goods and services globally and in each region separately. Additionally, it describes direct and indirect pressures on soils and ways and means to combat s oil degradation. The report contains a Synthesis report for policy makers that summarizes its findings, conclusions and recommendations.</v>
      </c>
    </row>
    <row r="590" spans="1:11" s="66" customFormat="1" ht="94.4" hidden="1" customHeight="1" x14ac:dyDescent="0.8">
      <c r="A590" s="66" t="s">
        <v>796</v>
      </c>
      <c r="B590" s="66" t="s">
        <v>402</v>
      </c>
      <c r="C590" s="66" t="s">
        <v>477</v>
      </c>
      <c r="D590" s="66" t="s">
        <v>797</v>
      </c>
      <c r="E590" s="66" t="s">
        <v>793</v>
      </c>
      <c r="G590" s="66" t="s">
        <v>406</v>
      </c>
      <c r="H590" s="66" t="s">
        <v>407</v>
      </c>
      <c r="I590" s="66" t="s">
        <v>408</v>
      </c>
      <c r="K590" s="68"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1" spans="1:11" s="66" customFormat="1" ht="94.4" hidden="1" customHeight="1" x14ac:dyDescent="0.8">
      <c r="A591" s="66" t="s">
        <v>796</v>
      </c>
      <c r="B591" s="66" t="s">
        <v>402</v>
      </c>
      <c r="C591" s="66" t="s">
        <v>477</v>
      </c>
      <c r="D591" s="66" t="s">
        <v>797</v>
      </c>
      <c r="E591" s="66" t="s">
        <v>793</v>
      </c>
      <c r="G591" s="66" t="s">
        <v>406</v>
      </c>
      <c r="H591" s="66" t="s">
        <v>409</v>
      </c>
      <c r="I591" s="66" t="s">
        <v>410</v>
      </c>
      <c r="K591" s="68"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2" spans="1:11" s="66" customFormat="1" ht="94.4" hidden="1" customHeight="1" x14ac:dyDescent="0.8">
      <c r="A592" s="66" t="s">
        <v>796</v>
      </c>
      <c r="B592" s="66" t="s">
        <v>402</v>
      </c>
      <c r="C592" s="66" t="s">
        <v>477</v>
      </c>
      <c r="D592" s="66" t="s">
        <v>797</v>
      </c>
      <c r="E592" s="66" t="s">
        <v>793</v>
      </c>
      <c r="G592" s="67" t="s">
        <v>406</v>
      </c>
      <c r="H592" s="66" t="s">
        <v>411</v>
      </c>
      <c r="I592" s="66" t="s">
        <v>430</v>
      </c>
      <c r="K592" s="68"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3" spans="1:11" s="66" customFormat="1" ht="94.4" hidden="1" customHeight="1" x14ac:dyDescent="0.8">
      <c r="A593" s="66" t="s">
        <v>796</v>
      </c>
      <c r="B593" s="66" t="s">
        <v>402</v>
      </c>
      <c r="C593" s="66" t="s">
        <v>477</v>
      </c>
      <c r="D593" s="66" t="s">
        <v>797</v>
      </c>
      <c r="E593" s="66" t="s">
        <v>793</v>
      </c>
      <c r="G593" s="66" t="s">
        <v>406</v>
      </c>
      <c r="H593" s="66" t="s">
        <v>413</v>
      </c>
      <c r="I593" s="66" t="s">
        <v>414</v>
      </c>
      <c r="K593" s="68"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4" spans="1:11" s="66" customFormat="1" ht="94.4" hidden="1" customHeight="1" x14ac:dyDescent="0.8">
      <c r="A594" s="66" t="s">
        <v>796</v>
      </c>
      <c r="B594" s="66" t="s">
        <v>402</v>
      </c>
      <c r="C594" s="66" t="s">
        <v>477</v>
      </c>
      <c r="D594" s="66" t="s">
        <v>797</v>
      </c>
      <c r="E594" s="66" t="s">
        <v>793</v>
      </c>
      <c r="G594" s="66" t="s">
        <v>406</v>
      </c>
      <c r="H594" s="66" t="s">
        <v>415</v>
      </c>
      <c r="I594" s="66" t="s">
        <v>416</v>
      </c>
      <c r="K594" s="68" t="str">
        <f>VLOOKUP(DescriptionTable[[#This Row],[Name]],descriptions[],2,FALSE)</f>
        <v>An executive summary prepared by the Food and Agriculture Organisation (FAO) of the UN in par with the Sustainable Development Goal (SDG) 6: By 2030, improve water quality by reducing pollution, eliminating dumping and minimizing release of hazardous chemicals and materials, halving the proportion of untreated wastewater and substantially increasing recycling and safe reuse globally.</v>
      </c>
    </row>
    <row r="595" spans="1:11" s="66" customFormat="1" ht="94.4" hidden="1" customHeight="1" x14ac:dyDescent="0.8">
      <c r="A595" s="66" t="s">
        <v>798</v>
      </c>
      <c r="B595" s="66" t="s">
        <v>426</v>
      </c>
      <c r="C595" s="66" t="s">
        <v>477</v>
      </c>
      <c r="D595" s="66" t="s">
        <v>799</v>
      </c>
      <c r="E595" s="66" t="s">
        <v>793</v>
      </c>
      <c r="G595" s="66" t="s">
        <v>406</v>
      </c>
      <c r="H595" s="66" t="s">
        <v>407</v>
      </c>
      <c r="I595" s="66" t="s">
        <v>408</v>
      </c>
      <c r="K595" s="68"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6" spans="1:11" s="66" customFormat="1" ht="94.4" hidden="1" customHeight="1" x14ac:dyDescent="0.8">
      <c r="A596" s="66" t="s">
        <v>798</v>
      </c>
      <c r="B596" s="66" t="s">
        <v>426</v>
      </c>
      <c r="C596" s="66" t="s">
        <v>477</v>
      </c>
      <c r="D596" s="66" t="s">
        <v>799</v>
      </c>
      <c r="E596" s="66" t="s">
        <v>793</v>
      </c>
      <c r="G596" s="66" t="s">
        <v>406</v>
      </c>
      <c r="H596" s="66" t="s">
        <v>409</v>
      </c>
      <c r="I596" s="66" t="s">
        <v>410</v>
      </c>
      <c r="K596" s="68"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7" spans="1:11" s="66" customFormat="1" ht="94.4" hidden="1" customHeight="1" x14ac:dyDescent="0.8">
      <c r="A597" s="66" t="s">
        <v>798</v>
      </c>
      <c r="B597" s="66" t="s">
        <v>426</v>
      </c>
      <c r="C597" s="66" t="s">
        <v>477</v>
      </c>
      <c r="D597" s="66" t="s">
        <v>799</v>
      </c>
      <c r="E597" s="66" t="s">
        <v>793</v>
      </c>
      <c r="G597" s="67" t="s">
        <v>406</v>
      </c>
      <c r="H597" s="66" t="s">
        <v>411</v>
      </c>
      <c r="I597" s="66" t="s">
        <v>430</v>
      </c>
      <c r="K597" s="68"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8" spans="1:11" s="66" customFormat="1" ht="94.4" hidden="1" customHeight="1" x14ac:dyDescent="0.8">
      <c r="A598" s="66" t="s">
        <v>798</v>
      </c>
      <c r="B598" s="66" t="s">
        <v>426</v>
      </c>
      <c r="C598" s="66" t="s">
        <v>477</v>
      </c>
      <c r="D598" s="66" t="s">
        <v>799</v>
      </c>
      <c r="E598" s="66" t="s">
        <v>793</v>
      </c>
      <c r="G598" s="66" t="s">
        <v>406</v>
      </c>
      <c r="H598" s="66" t="s">
        <v>413</v>
      </c>
      <c r="I598" s="66" t="s">
        <v>414</v>
      </c>
      <c r="K598" s="68"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599" spans="1:11" s="66" customFormat="1" ht="94.4" hidden="1" customHeight="1" x14ac:dyDescent="0.8">
      <c r="A599" s="66" t="s">
        <v>798</v>
      </c>
      <c r="B599" s="66" t="s">
        <v>426</v>
      </c>
      <c r="C599" s="66" t="s">
        <v>477</v>
      </c>
      <c r="D599" s="66" t="s">
        <v>799</v>
      </c>
      <c r="E599" s="66" t="s">
        <v>793</v>
      </c>
      <c r="G599" s="66" t="s">
        <v>406</v>
      </c>
      <c r="H599" s="66" t="s">
        <v>415</v>
      </c>
      <c r="I599" s="66" t="s">
        <v>416</v>
      </c>
      <c r="K599" s="68" t="str">
        <f>VLOOKUP(DescriptionTable[[#This Row],[Name]],descriptions[],2,FALSE)</f>
        <v>FAO's global Information System on Water and Agriculture. Useful for international organizations, policy makers, researchers and all stakeholders involved in ensuring a sustainable water management in agriculture and the achievement of SDG 6 - Water for all. Designed to improve the access to the data and information related to water management and agriculture. Key features include: comprehensive data repository, improved speed and responsiveness, user-friendly interface, advanced search functionality, multiple ways of visualizing the data, data visualization on maps, and data download in Excel and CSV formats.</v>
      </c>
    </row>
    <row r="600" spans="1:11" s="66" customFormat="1" ht="94.4" hidden="1" customHeight="1" x14ac:dyDescent="0.8">
      <c r="A600" s="66" t="s">
        <v>800</v>
      </c>
      <c r="B600" s="66" t="s">
        <v>426</v>
      </c>
      <c r="C600" s="66" t="s">
        <v>715</v>
      </c>
      <c r="D600" s="66" t="s">
        <v>801</v>
      </c>
      <c r="E600" s="66" t="s">
        <v>793</v>
      </c>
      <c r="G600" s="66" t="s">
        <v>406</v>
      </c>
      <c r="H600" s="66" t="s">
        <v>407</v>
      </c>
      <c r="I600" s="66" t="s">
        <v>408</v>
      </c>
      <c r="K600" s="68"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1" spans="1:11" s="66" customFormat="1" ht="94.4" hidden="1" customHeight="1" x14ac:dyDescent="0.8">
      <c r="A601" s="66" t="s">
        <v>800</v>
      </c>
      <c r="B601" s="66" t="s">
        <v>426</v>
      </c>
      <c r="C601" s="66" t="s">
        <v>715</v>
      </c>
      <c r="D601" s="66" t="s">
        <v>801</v>
      </c>
      <c r="E601" s="66" t="s">
        <v>793</v>
      </c>
      <c r="G601" s="66" t="s">
        <v>406</v>
      </c>
      <c r="H601" s="66" t="s">
        <v>409</v>
      </c>
      <c r="I601" s="66" t="s">
        <v>410</v>
      </c>
      <c r="K601" s="68"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2" spans="1:11" s="66" customFormat="1" ht="94.4" hidden="1" customHeight="1" x14ac:dyDescent="0.8">
      <c r="A602" s="66" t="s">
        <v>800</v>
      </c>
      <c r="B602" s="66" t="s">
        <v>426</v>
      </c>
      <c r="C602" s="66" t="s">
        <v>715</v>
      </c>
      <c r="D602" s="66" t="s">
        <v>801</v>
      </c>
      <c r="E602" s="66" t="s">
        <v>793</v>
      </c>
      <c r="G602" s="67" t="s">
        <v>406</v>
      </c>
      <c r="H602" s="66" t="s">
        <v>411</v>
      </c>
      <c r="I602" s="66" t="s">
        <v>430</v>
      </c>
      <c r="K602" s="68"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3" spans="1:11" s="66" customFormat="1" ht="94.4" hidden="1" customHeight="1" x14ac:dyDescent="0.8">
      <c r="A603" s="66" t="s">
        <v>800</v>
      </c>
      <c r="B603" s="66" t="s">
        <v>426</v>
      </c>
      <c r="C603" s="66" t="s">
        <v>715</v>
      </c>
      <c r="D603" s="66" t="s">
        <v>801</v>
      </c>
      <c r="E603" s="66" t="s">
        <v>793</v>
      </c>
      <c r="G603" s="66" t="s">
        <v>406</v>
      </c>
      <c r="H603" s="66" t="s">
        <v>413</v>
      </c>
      <c r="I603" s="66" t="s">
        <v>414</v>
      </c>
      <c r="K603" s="68"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4" spans="1:11" s="66" customFormat="1" ht="94.4" hidden="1" customHeight="1" x14ac:dyDescent="0.8">
      <c r="A604" s="66" t="s">
        <v>800</v>
      </c>
      <c r="B604" s="66" t="s">
        <v>426</v>
      </c>
      <c r="C604" s="66" t="s">
        <v>715</v>
      </c>
      <c r="D604" s="66" t="s">
        <v>801</v>
      </c>
      <c r="E604" s="66" t="s">
        <v>793</v>
      </c>
      <c r="G604" s="66" t="s">
        <v>406</v>
      </c>
      <c r="H604" s="66" t="s">
        <v>415</v>
      </c>
      <c r="I604" s="66" t="s">
        <v>416</v>
      </c>
      <c r="K604" s="68" t="str">
        <f>VLOOKUP(DescriptionTable[[#This Row],[Name]],descriptions[],2,FALSE)</f>
        <v>SDG6 Data brings together data on all the SDG6 (Access to safe water, sanitation and hygiene) global indicators and other key social, economic and environmental parameters. The SDG6 Data Portal is an entry point to the set of water and sanitation information available within the UN system. Indicator-specific databases are listed down as main points of reference for further details on specific indicators, including additional datasets, metadata and a qualitative assessment and analysis of the current status and progress.</v>
      </c>
    </row>
    <row r="605" spans="1:11" s="66" customFormat="1" ht="94.4" hidden="1" customHeight="1" x14ac:dyDescent="0.8">
      <c r="A605" s="66" t="s">
        <v>802</v>
      </c>
      <c r="B605" s="66" t="s">
        <v>426</v>
      </c>
      <c r="C605" s="66" t="s">
        <v>524</v>
      </c>
      <c r="D605" s="66" t="s">
        <v>803</v>
      </c>
      <c r="E605" s="66" t="s">
        <v>793</v>
      </c>
      <c r="G605" s="66" t="s">
        <v>406</v>
      </c>
      <c r="H605" s="66" t="s">
        <v>407</v>
      </c>
      <c r="I605" s="66" t="s">
        <v>408</v>
      </c>
      <c r="K605" s="68"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6" spans="1:11" s="66" customFormat="1" ht="94.4" hidden="1" customHeight="1" x14ac:dyDescent="0.8">
      <c r="A606" s="66" t="s">
        <v>802</v>
      </c>
      <c r="B606" s="66" t="s">
        <v>426</v>
      </c>
      <c r="C606" s="66" t="s">
        <v>524</v>
      </c>
      <c r="D606" s="66" t="s">
        <v>803</v>
      </c>
      <c r="E606" s="66" t="s">
        <v>793</v>
      </c>
      <c r="G606" s="66" t="s">
        <v>406</v>
      </c>
      <c r="H606" s="66" t="s">
        <v>409</v>
      </c>
      <c r="I606" s="66" t="s">
        <v>410</v>
      </c>
      <c r="K606" s="68"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7" spans="1:11" s="66" customFormat="1" ht="94.4" hidden="1" customHeight="1" x14ac:dyDescent="0.8">
      <c r="A607" s="66" t="s">
        <v>802</v>
      </c>
      <c r="B607" s="66" t="s">
        <v>426</v>
      </c>
      <c r="C607" s="66" t="s">
        <v>524</v>
      </c>
      <c r="D607" s="66" t="s">
        <v>803</v>
      </c>
      <c r="E607" s="66" t="s">
        <v>793</v>
      </c>
      <c r="G607" s="67" t="s">
        <v>406</v>
      </c>
      <c r="H607" s="66" t="s">
        <v>411</v>
      </c>
      <c r="I607" s="66" t="s">
        <v>430</v>
      </c>
      <c r="K607" s="68"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8" spans="1:11" s="66" customFormat="1" ht="94.4" hidden="1" customHeight="1" x14ac:dyDescent="0.8">
      <c r="A608" s="66" t="s">
        <v>802</v>
      </c>
      <c r="B608" s="66" t="s">
        <v>426</v>
      </c>
      <c r="C608" s="66" t="s">
        <v>524</v>
      </c>
      <c r="D608" s="66" t="s">
        <v>803</v>
      </c>
      <c r="E608" s="66" t="s">
        <v>793</v>
      </c>
      <c r="G608" s="66" t="s">
        <v>406</v>
      </c>
      <c r="H608" s="66" t="s">
        <v>413</v>
      </c>
      <c r="I608" s="66" t="s">
        <v>414</v>
      </c>
      <c r="K608" s="68"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09" spans="1:11" s="66" customFormat="1" ht="94.4" hidden="1" customHeight="1" x14ac:dyDescent="0.8">
      <c r="A609" s="66" t="s">
        <v>802</v>
      </c>
      <c r="B609" s="66" t="s">
        <v>426</v>
      </c>
      <c r="C609" s="66" t="s">
        <v>524</v>
      </c>
      <c r="D609" s="66" t="s">
        <v>803</v>
      </c>
      <c r="E609" s="66" t="s">
        <v>793</v>
      </c>
      <c r="G609" s="66" t="s">
        <v>406</v>
      </c>
      <c r="H609" s="66" t="s">
        <v>415</v>
      </c>
      <c r="I609" s="66" t="s">
        <v>416</v>
      </c>
      <c r="K609" s="68" t="str">
        <f>VLOOKUP(DescriptionTable[[#This Row],[Name]],descriptions[],2,FALSE)</f>
        <v>A dynamic and inclusive platform that aims to support policymaking by providing the commission services and the broader soil user community with the soil knowledge and data flows needed to safeguard soils, supporting EU research &amp; innovation on soils, and raising societal awareness of the value of soils.</v>
      </c>
    </row>
    <row r="610" spans="1:11" s="66" customFormat="1" ht="94.4" hidden="1" customHeight="1" x14ac:dyDescent="0.8">
      <c r="A610" s="66" t="s">
        <v>804</v>
      </c>
      <c r="B610" s="66" t="s">
        <v>426</v>
      </c>
      <c r="C610" s="66" t="s">
        <v>524</v>
      </c>
      <c r="D610" s="66" t="s">
        <v>805</v>
      </c>
      <c r="E610" s="66" t="s">
        <v>793</v>
      </c>
      <c r="G610" s="66" t="s">
        <v>406</v>
      </c>
      <c r="H610" s="66" t="s">
        <v>407</v>
      </c>
      <c r="I610" s="66" t="s">
        <v>408</v>
      </c>
      <c r="K610" s="68"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1" spans="1:11" s="66" customFormat="1" ht="94.4" hidden="1" customHeight="1" x14ac:dyDescent="0.8">
      <c r="A611" s="66" t="s">
        <v>804</v>
      </c>
      <c r="B611" s="66" t="s">
        <v>426</v>
      </c>
      <c r="C611" s="66" t="s">
        <v>524</v>
      </c>
      <c r="D611" s="66" t="s">
        <v>805</v>
      </c>
      <c r="E611" s="66" t="s">
        <v>793</v>
      </c>
      <c r="G611" s="66" t="s">
        <v>406</v>
      </c>
      <c r="H611" s="66" t="s">
        <v>409</v>
      </c>
      <c r="I611" s="66" t="s">
        <v>410</v>
      </c>
      <c r="K611" s="68"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2" spans="1:11" s="66" customFormat="1" ht="94.4" hidden="1" customHeight="1" x14ac:dyDescent="0.8">
      <c r="A612" s="66" t="s">
        <v>804</v>
      </c>
      <c r="B612" s="66" t="s">
        <v>426</v>
      </c>
      <c r="C612" s="66" t="s">
        <v>524</v>
      </c>
      <c r="D612" s="66" t="s">
        <v>805</v>
      </c>
      <c r="E612" s="66" t="s">
        <v>793</v>
      </c>
      <c r="G612" s="67" t="s">
        <v>406</v>
      </c>
      <c r="H612" s="66" t="s">
        <v>411</v>
      </c>
      <c r="I612" s="66" t="s">
        <v>430</v>
      </c>
      <c r="K612" s="68"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3" spans="1:11" s="66" customFormat="1" ht="94.4" hidden="1" customHeight="1" x14ac:dyDescent="0.8">
      <c r="A613" s="66" t="s">
        <v>804</v>
      </c>
      <c r="B613" s="66" t="s">
        <v>426</v>
      </c>
      <c r="C613" s="66" t="s">
        <v>524</v>
      </c>
      <c r="D613" s="66" t="s">
        <v>805</v>
      </c>
      <c r="E613" s="66" t="s">
        <v>793</v>
      </c>
      <c r="G613" s="66" t="s">
        <v>406</v>
      </c>
      <c r="H613" s="66" t="s">
        <v>413</v>
      </c>
      <c r="I613" s="66" t="s">
        <v>414</v>
      </c>
      <c r="K613" s="68"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4" spans="1:11" s="66" customFormat="1" ht="94.4" hidden="1" customHeight="1" x14ac:dyDescent="0.8">
      <c r="A614" s="66" t="s">
        <v>804</v>
      </c>
      <c r="B614" s="66" t="s">
        <v>426</v>
      </c>
      <c r="C614" s="66" t="s">
        <v>524</v>
      </c>
      <c r="D614" s="66" t="s">
        <v>805</v>
      </c>
      <c r="E614" s="66" t="s">
        <v>793</v>
      </c>
      <c r="G614" s="66" t="s">
        <v>406</v>
      </c>
      <c r="H614" s="66" t="s">
        <v>415</v>
      </c>
      <c r="I614" s="66" t="s">
        <v>416</v>
      </c>
      <c r="K614" s="68" t="str">
        <f>VLOOKUP(DescriptionTable[[#This Row],[Name]],descriptions[],2,FALSE)</f>
        <v>A thematic centre for soil related data in Europe (e.g.: Soil organic carbon content, soil erosion, soil biodiversity, etc.). Contains resources that are organized and presented in datasets, services/applications, maps, documents, events, projects and external links.</v>
      </c>
    </row>
    <row r="615" spans="1:11" s="66" customFormat="1" ht="94.4" hidden="1" customHeight="1" x14ac:dyDescent="0.8">
      <c r="A615" s="66" t="s">
        <v>806</v>
      </c>
      <c r="B615" s="66" t="s">
        <v>426</v>
      </c>
      <c r="C615" s="66" t="s">
        <v>524</v>
      </c>
      <c r="D615" s="66" t="s">
        <v>805</v>
      </c>
      <c r="E615" s="66" t="s">
        <v>793</v>
      </c>
      <c r="G615" s="66" t="s">
        <v>406</v>
      </c>
      <c r="H615" s="66" t="s">
        <v>407</v>
      </c>
      <c r="I615" s="66" t="s">
        <v>408</v>
      </c>
      <c r="K615" s="68"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6" spans="1:11" s="66" customFormat="1" ht="94.4" hidden="1" customHeight="1" x14ac:dyDescent="0.8">
      <c r="A616" s="66" t="s">
        <v>806</v>
      </c>
      <c r="B616" s="66" t="s">
        <v>426</v>
      </c>
      <c r="C616" s="66" t="s">
        <v>524</v>
      </c>
      <c r="D616" s="66" t="s">
        <v>805</v>
      </c>
      <c r="E616" s="66" t="s">
        <v>793</v>
      </c>
      <c r="G616" s="66" t="s">
        <v>406</v>
      </c>
      <c r="H616" s="66" t="s">
        <v>409</v>
      </c>
      <c r="I616" s="66" t="s">
        <v>410</v>
      </c>
      <c r="K616" s="68"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7" spans="1:11" s="66" customFormat="1" ht="94.4" hidden="1" customHeight="1" x14ac:dyDescent="0.8">
      <c r="A617" s="66" t="s">
        <v>806</v>
      </c>
      <c r="B617" s="66" t="s">
        <v>426</v>
      </c>
      <c r="C617" s="66" t="s">
        <v>524</v>
      </c>
      <c r="D617" s="66" t="s">
        <v>805</v>
      </c>
      <c r="E617" s="66" t="s">
        <v>793</v>
      </c>
      <c r="G617" s="67" t="s">
        <v>406</v>
      </c>
      <c r="H617" s="66" t="s">
        <v>411</v>
      </c>
      <c r="I617" s="66" t="s">
        <v>430</v>
      </c>
      <c r="K617" s="68"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8" spans="1:11" s="66" customFormat="1" ht="94.4" hidden="1" customHeight="1" x14ac:dyDescent="0.8">
      <c r="A618" s="66" t="s">
        <v>806</v>
      </c>
      <c r="B618" s="66" t="s">
        <v>426</v>
      </c>
      <c r="C618" s="66" t="s">
        <v>524</v>
      </c>
      <c r="D618" s="66" t="s">
        <v>805</v>
      </c>
      <c r="E618" s="66" t="s">
        <v>793</v>
      </c>
      <c r="G618" s="66" t="s">
        <v>406</v>
      </c>
      <c r="H618" s="66" t="s">
        <v>413</v>
      </c>
      <c r="I618" s="66" t="s">
        <v>414</v>
      </c>
      <c r="K618" s="68"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19" spans="1:11" s="66" customFormat="1" ht="94.4" hidden="1" customHeight="1" x14ac:dyDescent="0.8">
      <c r="A619" s="66" t="s">
        <v>806</v>
      </c>
      <c r="B619" s="66" t="s">
        <v>426</v>
      </c>
      <c r="C619" s="66" t="s">
        <v>524</v>
      </c>
      <c r="D619" s="66" t="s">
        <v>805</v>
      </c>
      <c r="E619" s="66" t="s">
        <v>793</v>
      </c>
      <c r="G619" s="66" t="s">
        <v>406</v>
      </c>
      <c r="H619" s="66" t="s">
        <v>415</v>
      </c>
      <c r="I619" s="66" t="s">
        <v>416</v>
      </c>
      <c r="K619" s="68" t="str">
        <f>VLOOKUP(DescriptionTable[[#This Row],[Name]],descriptions[],2,FALSE)</f>
        <v>Maps the soil biodiversity of the entire planet. Provides a detailed analysis of soil organisms and the threats to soil biodiversity at global scale. The Atlas was launched by the Joint research Centre (JRC) and Global Soil Biodiversity Initiative (GSBI) at the 2nd UN Environment Assembly (UNEA) in Nairobi on 25 May 2016.</v>
      </c>
    </row>
    <row r="620" spans="1:11" s="66" customFormat="1" ht="94.4" hidden="1" customHeight="1" x14ac:dyDescent="0.8">
      <c r="A620" s="66" t="s">
        <v>807</v>
      </c>
      <c r="B620" s="66" t="s">
        <v>426</v>
      </c>
      <c r="C620" s="66" t="s">
        <v>808</v>
      </c>
      <c r="D620" s="66" t="s">
        <v>809</v>
      </c>
      <c r="E620" s="66" t="s">
        <v>793</v>
      </c>
      <c r="G620" s="66" t="s">
        <v>406</v>
      </c>
      <c r="H620" s="66" t="s">
        <v>407</v>
      </c>
      <c r="I620" s="66" t="s">
        <v>408</v>
      </c>
      <c r="K620" s="68"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1" spans="1:11" s="66" customFormat="1" ht="94.4" hidden="1" customHeight="1" x14ac:dyDescent="0.8">
      <c r="A621" s="66" t="s">
        <v>807</v>
      </c>
      <c r="B621" s="66" t="s">
        <v>426</v>
      </c>
      <c r="C621" s="66" t="s">
        <v>808</v>
      </c>
      <c r="D621" s="66" t="s">
        <v>809</v>
      </c>
      <c r="E621" s="66" t="s">
        <v>793</v>
      </c>
      <c r="G621" s="66" t="s">
        <v>406</v>
      </c>
      <c r="H621" s="66" t="s">
        <v>409</v>
      </c>
      <c r="I621" s="66" t="s">
        <v>410</v>
      </c>
      <c r="K621" s="68"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2" spans="1:11" s="66" customFormat="1" ht="94.4" hidden="1" customHeight="1" x14ac:dyDescent="0.8">
      <c r="A622" s="66" t="s">
        <v>807</v>
      </c>
      <c r="B622" s="66" t="s">
        <v>426</v>
      </c>
      <c r="C622" s="66" t="s">
        <v>808</v>
      </c>
      <c r="D622" s="66" t="s">
        <v>809</v>
      </c>
      <c r="E622" s="66" t="s">
        <v>793</v>
      </c>
      <c r="G622" s="67" t="s">
        <v>406</v>
      </c>
      <c r="H622" s="66" t="s">
        <v>411</v>
      </c>
      <c r="I622" s="66" t="s">
        <v>430</v>
      </c>
      <c r="K622" s="68"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3" spans="1:11" s="66" customFormat="1" ht="94.4" hidden="1" customHeight="1" x14ac:dyDescent="0.8">
      <c r="A623" s="66" t="s">
        <v>807</v>
      </c>
      <c r="B623" s="66" t="s">
        <v>426</v>
      </c>
      <c r="C623" s="66" t="s">
        <v>808</v>
      </c>
      <c r="D623" s="66" t="s">
        <v>809</v>
      </c>
      <c r="E623" s="66" t="s">
        <v>793</v>
      </c>
      <c r="G623" s="66" t="s">
        <v>406</v>
      </c>
      <c r="H623" s="66" t="s">
        <v>413</v>
      </c>
      <c r="I623" s="66" t="s">
        <v>414</v>
      </c>
      <c r="K623" s="68"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4" spans="1:11" s="66" customFormat="1" ht="94.4" hidden="1" customHeight="1" x14ac:dyDescent="0.8">
      <c r="A624" s="66" t="s">
        <v>807</v>
      </c>
      <c r="B624" s="66" t="s">
        <v>426</v>
      </c>
      <c r="C624" s="66" t="s">
        <v>808</v>
      </c>
      <c r="D624" s="66" t="s">
        <v>809</v>
      </c>
      <c r="E624" s="66" t="s">
        <v>793</v>
      </c>
      <c r="G624" s="66" t="s">
        <v>406</v>
      </c>
      <c r="H624" s="66" t="s">
        <v>415</v>
      </c>
      <c r="I624" s="66" t="s">
        <v>416</v>
      </c>
      <c r="K624" s="68" t="str">
        <f>VLOOKUP(DescriptionTable[[#This Row],[Name]],descriptions[],2,FALSE)</f>
        <v>Holds free, reliable, and relevant soil data and information such as: 1) World Data Centre for Soils (being a regular member of the ISC (International Science Council) World Data System (WDS), provides soil-related collections and information services, including soil specimens, country documentation, and geo-referenced databases), 2) Scientific research, 3) Spatial Data Infrastructure- SDI (provide access to a growing range of global information products following FAIR principles, the soil reference collection and World Soil Museum, and tools and services developed to support sustainable land management decision making), and 4) Reference collection and library (a library of 10,000 digitized maps and 17,000 reports and books comprised over 1100 monoliths from 82 countries with supporting morphological and analytical information).</v>
      </c>
    </row>
    <row r="625" spans="1:11" s="66" customFormat="1" ht="94.4" hidden="1" customHeight="1" x14ac:dyDescent="0.8">
      <c r="A625" s="66" t="s">
        <v>810</v>
      </c>
      <c r="B625" s="66" t="s">
        <v>426</v>
      </c>
      <c r="C625" s="66" t="s">
        <v>811</v>
      </c>
      <c r="D625" s="66" t="s">
        <v>812</v>
      </c>
      <c r="E625" s="66" t="s">
        <v>793</v>
      </c>
      <c r="G625" s="66" t="s">
        <v>406</v>
      </c>
      <c r="H625" s="66" t="s">
        <v>407</v>
      </c>
      <c r="I625" s="66" t="s">
        <v>408</v>
      </c>
      <c r="K625" s="68"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6" spans="1:11" s="66" customFormat="1" ht="94.4" hidden="1" customHeight="1" x14ac:dyDescent="0.8">
      <c r="A626" s="66" t="s">
        <v>810</v>
      </c>
      <c r="B626" s="66" t="s">
        <v>426</v>
      </c>
      <c r="C626" s="66" t="s">
        <v>811</v>
      </c>
      <c r="D626" s="66" t="s">
        <v>812</v>
      </c>
      <c r="E626" s="66" t="s">
        <v>793</v>
      </c>
      <c r="G626" s="66" t="s">
        <v>406</v>
      </c>
      <c r="H626" s="66" t="s">
        <v>409</v>
      </c>
      <c r="I626" s="66" t="s">
        <v>410</v>
      </c>
      <c r="K626" s="68"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7" spans="1:11" s="66" customFormat="1" ht="94.4" hidden="1" customHeight="1" x14ac:dyDescent="0.8">
      <c r="A627" s="66" t="s">
        <v>810</v>
      </c>
      <c r="B627" s="66" t="s">
        <v>426</v>
      </c>
      <c r="C627" s="66" t="s">
        <v>811</v>
      </c>
      <c r="D627" s="66" t="s">
        <v>812</v>
      </c>
      <c r="E627" s="66" t="s">
        <v>793</v>
      </c>
      <c r="G627" s="67" t="s">
        <v>406</v>
      </c>
      <c r="H627" s="66" t="s">
        <v>411</v>
      </c>
      <c r="I627" s="66" t="s">
        <v>430</v>
      </c>
      <c r="K627" s="68"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8" spans="1:11" s="66" customFormat="1" ht="94.4" hidden="1" customHeight="1" x14ac:dyDescent="0.8">
      <c r="A628" s="66" t="s">
        <v>810</v>
      </c>
      <c r="B628" s="66" t="s">
        <v>426</v>
      </c>
      <c r="C628" s="66" t="s">
        <v>811</v>
      </c>
      <c r="D628" s="66" t="s">
        <v>812</v>
      </c>
      <c r="E628" s="66" t="s">
        <v>793</v>
      </c>
      <c r="G628" s="66" t="s">
        <v>406</v>
      </c>
      <c r="H628" s="66" t="s">
        <v>413</v>
      </c>
      <c r="I628" s="66" t="s">
        <v>414</v>
      </c>
      <c r="K628" s="68"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29" spans="1:11" s="66" customFormat="1" ht="94.4" hidden="1" customHeight="1" x14ac:dyDescent="0.8">
      <c r="A629" s="66" t="s">
        <v>810</v>
      </c>
      <c r="B629" s="66" t="s">
        <v>426</v>
      </c>
      <c r="C629" s="66" t="s">
        <v>811</v>
      </c>
      <c r="D629" s="66" t="s">
        <v>812</v>
      </c>
      <c r="E629" s="66" t="s">
        <v>793</v>
      </c>
      <c r="G629" s="66" t="s">
        <v>406</v>
      </c>
      <c r="H629" s="66" t="s">
        <v>415</v>
      </c>
      <c r="I629" s="66" t="s">
        <v>416</v>
      </c>
      <c r="K629" s="68" t="str">
        <f>VLOOKUP(DescriptionTable[[#This Row],[Name]],descriptions[],2,FALSE)</f>
        <v>Provides access to relevant soil and related information needed to make land-use and management decisions. The WSS provides: quicker delivery of information,  access to full soil survey report content, access to the most current data, and the ability to download spatial, tabular, and thematic soils data for use in GIS.</v>
      </c>
    </row>
    <row r="630" spans="1:11" s="66" customFormat="1" ht="94.4" hidden="1" customHeight="1" x14ac:dyDescent="0.8">
      <c r="A630" s="66" t="s">
        <v>813</v>
      </c>
      <c r="B630" s="66" t="s">
        <v>441</v>
      </c>
      <c r="C630" s="66" t="s">
        <v>418</v>
      </c>
      <c r="D630" s="66" t="s">
        <v>814</v>
      </c>
      <c r="E630" s="66" t="s">
        <v>793</v>
      </c>
      <c r="G630" s="66" t="s">
        <v>406</v>
      </c>
      <c r="H630" s="66" t="s">
        <v>407</v>
      </c>
      <c r="I630" s="66" t="s">
        <v>408</v>
      </c>
      <c r="K630" s="68" t="str">
        <f>VLOOKUP(DescriptionTable[[#This Row],[Name]],descriptions[],2,FALSE)</f>
        <v>Shows countries and provinces’ average exposure to six of Aqueduct 3.0's water risk indicators: baseline water stress, riverine flood risk, and drought risk.</v>
      </c>
    </row>
    <row r="631" spans="1:11" s="66" customFormat="1" ht="94.4" hidden="1" customHeight="1" x14ac:dyDescent="0.8">
      <c r="A631" s="66" t="s">
        <v>813</v>
      </c>
      <c r="B631" s="66" t="s">
        <v>441</v>
      </c>
      <c r="C631" s="66" t="s">
        <v>418</v>
      </c>
      <c r="D631" s="66" t="s">
        <v>814</v>
      </c>
      <c r="E631" s="66" t="s">
        <v>793</v>
      </c>
      <c r="G631" s="66" t="s">
        <v>406</v>
      </c>
      <c r="H631" s="66" t="s">
        <v>409</v>
      </c>
      <c r="I631" s="66" t="s">
        <v>410</v>
      </c>
      <c r="K631" s="68" t="str">
        <f>VLOOKUP(DescriptionTable[[#This Row],[Name]],descriptions[],2,FALSE)</f>
        <v>Shows countries and provinces’ average exposure to six of Aqueduct 3.0's water risk indicators: baseline water stress, riverine flood risk, and drought risk.</v>
      </c>
    </row>
    <row r="632" spans="1:11" s="66" customFormat="1" ht="94.4" hidden="1" customHeight="1" x14ac:dyDescent="0.8">
      <c r="A632" s="66" t="s">
        <v>813</v>
      </c>
      <c r="B632" s="66" t="s">
        <v>441</v>
      </c>
      <c r="C632" s="66" t="s">
        <v>418</v>
      </c>
      <c r="D632" s="66" t="s">
        <v>814</v>
      </c>
      <c r="E632" s="66" t="s">
        <v>793</v>
      </c>
      <c r="G632" s="67" t="s">
        <v>406</v>
      </c>
      <c r="H632" s="66" t="s">
        <v>411</v>
      </c>
      <c r="I632" s="66" t="s">
        <v>430</v>
      </c>
      <c r="K632" s="68" t="str">
        <f>VLOOKUP(DescriptionTable[[#This Row],[Name]],descriptions[],2,FALSE)</f>
        <v>Shows countries and provinces’ average exposure to six of Aqueduct 3.0's water risk indicators: baseline water stress, riverine flood risk, and drought risk.</v>
      </c>
    </row>
    <row r="633" spans="1:11" s="66" customFormat="1" ht="94.4" hidden="1" customHeight="1" x14ac:dyDescent="0.8">
      <c r="A633" s="66" t="s">
        <v>813</v>
      </c>
      <c r="B633" s="66" t="s">
        <v>441</v>
      </c>
      <c r="C633" s="66" t="s">
        <v>418</v>
      </c>
      <c r="D633" s="66" t="s">
        <v>814</v>
      </c>
      <c r="E633" s="66" t="s">
        <v>793</v>
      </c>
      <c r="G633" s="66" t="s">
        <v>406</v>
      </c>
      <c r="H633" s="66" t="s">
        <v>413</v>
      </c>
      <c r="I633" s="66" t="s">
        <v>414</v>
      </c>
      <c r="K633" s="68" t="str">
        <f>VLOOKUP(DescriptionTable[[#This Row],[Name]],descriptions[],2,FALSE)</f>
        <v>Shows countries and provinces’ average exposure to six of Aqueduct 3.0's water risk indicators: baseline water stress, riverine flood risk, and drought risk.</v>
      </c>
    </row>
    <row r="634" spans="1:11" s="66" customFormat="1" ht="94.4" hidden="1" customHeight="1" x14ac:dyDescent="0.8">
      <c r="A634" s="66" t="s">
        <v>813</v>
      </c>
      <c r="B634" s="66" t="s">
        <v>441</v>
      </c>
      <c r="C634" s="66" t="s">
        <v>418</v>
      </c>
      <c r="D634" s="66" t="s">
        <v>814</v>
      </c>
      <c r="E634" s="66" t="s">
        <v>793</v>
      </c>
      <c r="G634" s="66" t="s">
        <v>406</v>
      </c>
      <c r="H634" s="66" t="s">
        <v>415</v>
      </c>
      <c r="I634" s="66" t="s">
        <v>416</v>
      </c>
      <c r="K634" s="68" t="str">
        <f>VLOOKUP(DescriptionTable[[#This Row],[Name]],descriptions[],2,FALSE)</f>
        <v>Shows countries and provinces’ average exposure to six of Aqueduct 3.0's water risk indicators: baseline water stress, riverine flood risk, and drought risk.</v>
      </c>
    </row>
    <row r="635" spans="1:11" s="66" customFormat="1" ht="94.4" hidden="1" customHeight="1" x14ac:dyDescent="0.8">
      <c r="A635" s="66" t="s">
        <v>815</v>
      </c>
      <c r="B635" s="66" t="s">
        <v>441</v>
      </c>
      <c r="C635" s="66" t="s">
        <v>418</v>
      </c>
      <c r="D635" s="66" t="s">
        <v>816</v>
      </c>
      <c r="E635" s="66" t="s">
        <v>793</v>
      </c>
      <c r="G635" s="66" t="s">
        <v>406</v>
      </c>
      <c r="H635" s="66" t="s">
        <v>407</v>
      </c>
      <c r="I635" s="66" t="s">
        <v>408</v>
      </c>
      <c r="K635" s="68"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6" spans="1:11" s="66" customFormat="1" ht="94.4" hidden="1" customHeight="1" x14ac:dyDescent="0.8">
      <c r="A636" s="66" t="s">
        <v>815</v>
      </c>
      <c r="B636" s="66" t="s">
        <v>441</v>
      </c>
      <c r="C636" s="66" t="s">
        <v>418</v>
      </c>
      <c r="D636" s="66" t="s">
        <v>816</v>
      </c>
      <c r="E636" s="66" t="s">
        <v>793</v>
      </c>
      <c r="G636" s="66" t="s">
        <v>406</v>
      </c>
      <c r="H636" s="66" t="s">
        <v>409</v>
      </c>
      <c r="I636" s="66" t="s">
        <v>410</v>
      </c>
      <c r="K636" s="68"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7" spans="1:11" s="66" customFormat="1" ht="94.4" hidden="1" customHeight="1" x14ac:dyDescent="0.8">
      <c r="A637" s="66" t="s">
        <v>815</v>
      </c>
      <c r="B637" s="66" t="s">
        <v>441</v>
      </c>
      <c r="C637" s="66" t="s">
        <v>418</v>
      </c>
      <c r="D637" s="66" t="s">
        <v>816</v>
      </c>
      <c r="E637" s="66" t="s">
        <v>793</v>
      </c>
      <c r="G637" s="67" t="s">
        <v>406</v>
      </c>
      <c r="H637" s="66" t="s">
        <v>411</v>
      </c>
      <c r="I637" s="66" t="s">
        <v>430</v>
      </c>
      <c r="K637" s="68"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8" spans="1:11" s="66" customFormat="1" ht="94.4" hidden="1" customHeight="1" x14ac:dyDescent="0.8">
      <c r="A638" s="66" t="s">
        <v>815</v>
      </c>
      <c r="B638" s="66" t="s">
        <v>441</v>
      </c>
      <c r="C638" s="66" t="s">
        <v>418</v>
      </c>
      <c r="D638" s="66" t="s">
        <v>816</v>
      </c>
      <c r="E638" s="66" t="s">
        <v>793</v>
      </c>
      <c r="G638" s="66" t="s">
        <v>406</v>
      </c>
      <c r="H638" s="66" t="s">
        <v>413</v>
      </c>
      <c r="I638" s="66" t="s">
        <v>414</v>
      </c>
      <c r="K638" s="68"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39" spans="1:11" s="66" customFormat="1" ht="94.4" hidden="1" customHeight="1" x14ac:dyDescent="0.8">
      <c r="A639" s="66" t="s">
        <v>815</v>
      </c>
      <c r="B639" s="66" t="s">
        <v>441</v>
      </c>
      <c r="C639" s="66" t="s">
        <v>418</v>
      </c>
      <c r="D639" s="66" t="s">
        <v>816</v>
      </c>
      <c r="E639" s="66" t="s">
        <v>793</v>
      </c>
      <c r="G639" s="66" t="s">
        <v>406</v>
      </c>
      <c r="H639" s="66" t="s">
        <v>415</v>
      </c>
      <c r="I639" s="66" t="s">
        <v>416</v>
      </c>
      <c r="K639" s="68" t="str">
        <f>VLOOKUP(DescriptionTable[[#This Row],[Name]],descriptions[],2,FALSE)</f>
        <v>Includes: Aqueduct Water Risk Atlas (which maps and analyzes current and future water risks across locations), Aqueduct Country Rankings (which allows decision-makers to understand and compare national and subnational water risks), Aqueduct Food, (which identifies current and future water risks to agriculture and food security), and Aqueduct Floods (which identifies coastal and riverine flood risks, and analyzes the costs and benefits of investing in flood protection).</v>
      </c>
    </row>
    <row r="640" spans="1:11" s="66" customFormat="1" ht="94.4" hidden="1" customHeight="1" x14ac:dyDescent="0.8">
      <c r="A640" s="66" t="s">
        <v>817</v>
      </c>
      <c r="B640" s="66" t="s">
        <v>441</v>
      </c>
      <c r="C640" s="66" t="s">
        <v>818</v>
      </c>
      <c r="D640" s="66" t="s">
        <v>819</v>
      </c>
      <c r="E640" s="66" t="s">
        <v>793</v>
      </c>
      <c r="G640" s="66" t="s">
        <v>406</v>
      </c>
      <c r="H640" s="66" t="s">
        <v>407</v>
      </c>
      <c r="I640" s="66" t="s">
        <v>408</v>
      </c>
      <c r="K640" s="68"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1" spans="1:11" s="66" customFormat="1" ht="94.4" hidden="1" customHeight="1" x14ac:dyDescent="0.8">
      <c r="A641" s="66" t="s">
        <v>817</v>
      </c>
      <c r="B641" s="66" t="s">
        <v>441</v>
      </c>
      <c r="C641" s="66" t="s">
        <v>818</v>
      </c>
      <c r="D641" s="66" t="s">
        <v>819</v>
      </c>
      <c r="E641" s="66" t="s">
        <v>793</v>
      </c>
      <c r="G641" s="66" t="s">
        <v>406</v>
      </c>
      <c r="H641" s="66" t="s">
        <v>409</v>
      </c>
      <c r="I641" s="66" t="s">
        <v>410</v>
      </c>
      <c r="K641" s="68"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2" spans="1:11" s="66" customFormat="1" ht="94.4" hidden="1" customHeight="1" x14ac:dyDescent="0.8">
      <c r="A642" s="66" t="s">
        <v>817</v>
      </c>
      <c r="B642" s="66" t="s">
        <v>441</v>
      </c>
      <c r="C642" s="66" t="s">
        <v>818</v>
      </c>
      <c r="D642" s="66" t="s">
        <v>819</v>
      </c>
      <c r="E642" s="66" t="s">
        <v>793</v>
      </c>
      <c r="G642" s="67" t="s">
        <v>406</v>
      </c>
      <c r="H642" s="66" t="s">
        <v>411</v>
      </c>
      <c r="I642" s="66" t="s">
        <v>430</v>
      </c>
      <c r="K642" s="68"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3" spans="1:11" s="66" customFormat="1" ht="94.4" hidden="1" customHeight="1" x14ac:dyDescent="0.8">
      <c r="A643" s="66" t="s">
        <v>817</v>
      </c>
      <c r="B643" s="66" t="s">
        <v>441</v>
      </c>
      <c r="C643" s="66" t="s">
        <v>818</v>
      </c>
      <c r="D643" s="66" t="s">
        <v>819</v>
      </c>
      <c r="E643" s="66" t="s">
        <v>793</v>
      </c>
      <c r="G643" s="66" t="s">
        <v>406</v>
      </c>
      <c r="H643" s="66" t="s">
        <v>413</v>
      </c>
      <c r="I643" s="66" t="s">
        <v>414</v>
      </c>
      <c r="K643" s="68"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4" spans="1:11" s="66" customFormat="1" ht="94.4" hidden="1" customHeight="1" x14ac:dyDescent="0.8">
      <c r="A644" s="66" t="s">
        <v>817</v>
      </c>
      <c r="B644" s="66" t="s">
        <v>441</v>
      </c>
      <c r="C644" s="66" t="s">
        <v>818</v>
      </c>
      <c r="D644" s="66" t="s">
        <v>819</v>
      </c>
      <c r="E644" s="66" t="s">
        <v>793</v>
      </c>
      <c r="G644" s="66" t="s">
        <v>406</v>
      </c>
      <c r="H644" s="66" t="s">
        <v>415</v>
      </c>
      <c r="I644" s="66" t="s">
        <v>416</v>
      </c>
      <c r="K644" s="68" t="str">
        <f>VLOOKUP(DescriptionTable[[#This Row],[Name]],descriptions[],2,FALSE)</f>
        <v>Evaluates the effectiveness of countries and basins in achieving sustainable and equitable management of shared water resources through a comprehensive assessment of five domains: 1) Policy and legal frameworks, 2) Institutional arrangements and participation, 3) Water management instruments, 4) Infrastructure and financing, and 5) Cooperation context, considering factors such as political, economic, and environmental realities to promote peace in the management of water resources.</v>
      </c>
    </row>
    <row r="645" spans="1:11" s="66" customFormat="1" ht="94.4" hidden="1" customHeight="1" x14ac:dyDescent="0.8">
      <c r="A645" s="66" t="s">
        <v>820</v>
      </c>
      <c r="B645" s="66" t="s">
        <v>426</v>
      </c>
      <c r="C645" s="66" t="s">
        <v>508</v>
      </c>
      <c r="D645" s="66" t="s">
        <v>821</v>
      </c>
      <c r="E645" s="66" t="s">
        <v>793</v>
      </c>
      <c r="G645" s="66" t="s">
        <v>406</v>
      </c>
      <c r="H645" s="66" t="s">
        <v>407</v>
      </c>
      <c r="I645" s="66" t="s">
        <v>408</v>
      </c>
      <c r="K645" s="68"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6" spans="1:11" s="66" customFormat="1" ht="94.4" hidden="1" customHeight="1" x14ac:dyDescent="0.8">
      <c r="A646" s="66" t="s">
        <v>820</v>
      </c>
      <c r="B646" s="66" t="s">
        <v>426</v>
      </c>
      <c r="C646" s="66" t="s">
        <v>508</v>
      </c>
      <c r="D646" s="66" t="s">
        <v>821</v>
      </c>
      <c r="E646" s="66" t="s">
        <v>793</v>
      </c>
      <c r="G646" s="66" t="s">
        <v>406</v>
      </c>
      <c r="H646" s="66" t="s">
        <v>409</v>
      </c>
      <c r="I646" s="66" t="s">
        <v>410</v>
      </c>
      <c r="K646" s="68"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7" spans="1:11" s="66" customFormat="1" ht="94.4" hidden="1" customHeight="1" x14ac:dyDescent="0.8">
      <c r="A647" s="66" t="s">
        <v>820</v>
      </c>
      <c r="B647" s="66" t="s">
        <v>426</v>
      </c>
      <c r="C647" s="66" t="s">
        <v>508</v>
      </c>
      <c r="D647" s="66" t="s">
        <v>821</v>
      </c>
      <c r="E647" s="66" t="s">
        <v>793</v>
      </c>
      <c r="G647" s="67" t="s">
        <v>406</v>
      </c>
      <c r="H647" s="66" t="s">
        <v>411</v>
      </c>
      <c r="I647" s="66" t="s">
        <v>430</v>
      </c>
      <c r="K647" s="68"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8" spans="1:11" s="66" customFormat="1" ht="94.4" hidden="1" customHeight="1" x14ac:dyDescent="0.8">
      <c r="A648" s="66" t="s">
        <v>820</v>
      </c>
      <c r="B648" s="66" t="s">
        <v>426</v>
      </c>
      <c r="C648" s="66" t="s">
        <v>508</v>
      </c>
      <c r="D648" s="66" t="s">
        <v>821</v>
      </c>
      <c r="E648" s="66" t="s">
        <v>793</v>
      </c>
      <c r="G648" s="66" t="s">
        <v>406</v>
      </c>
      <c r="H648" s="66" t="s">
        <v>413</v>
      </c>
      <c r="I648" s="66" t="s">
        <v>414</v>
      </c>
      <c r="K648" s="68"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49" spans="1:11" s="66" customFormat="1" ht="94.4" hidden="1" customHeight="1" x14ac:dyDescent="0.8">
      <c r="A649" s="66" t="s">
        <v>820</v>
      </c>
      <c r="B649" s="66" t="s">
        <v>426</v>
      </c>
      <c r="C649" s="66" t="s">
        <v>508</v>
      </c>
      <c r="D649" s="66" t="s">
        <v>821</v>
      </c>
      <c r="E649" s="66" t="s">
        <v>793</v>
      </c>
      <c r="G649" s="66" t="s">
        <v>406</v>
      </c>
      <c r="H649" s="66" t="s">
        <v>415</v>
      </c>
      <c r="I649" s="66" t="s">
        <v>416</v>
      </c>
      <c r="K649" s="68" t="str">
        <f>VLOOKUP(DescriptionTable[[#This Row],[Name]],descriptions[],2,FALSE)</f>
        <v>Presents sewage treatment connection rates, i.e. the percentage of the population connected to a wastewater treatment plant. “Connected” means actually connected to a wastewater treatment plant through a public sewage network. It does not take into account independent private facilities, used where public systems are not economic.This indicator is measured in percentage.</v>
      </c>
    </row>
    <row r="650" spans="1:11" s="66" customFormat="1" ht="94.4" hidden="1" customHeight="1" x14ac:dyDescent="0.8">
      <c r="A650" s="66" t="s">
        <v>822</v>
      </c>
      <c r="B650" s="66" t="s">
        <v>426</v>
      </c>
      <c r="C650" s="66" t="s">
        <v>508</v>
      </c>
      <c r="D650" s="66" t="s">
        <v>823</v>
      </c>
      <c r="E650" s="66" t="s">
        <v>793</v>
      </c>
      <c r="G650" s="66" t="s">
        <v>406</v>
      </c>
      <c r="H650" s="66" t="s">
        <v>407</v>
      </c>
      <c r="I650" s="66" t="s">
        <v>408</v>
      </c>
      <c r="K650" s="68" t="str">
        <f>VLOOKUP(DescriptionTable[[#This Row],[Name]],descriptions[],2,FALSE)</f>
        <v>Provides policy analysis and guidance on the economic, financial and governance aspects of water resources management categorized into countries and topics related to waste water management.</v>
      </c>
    </row>
    <row r="651" spans="1:11" s="66" customFormat="1" ht="94.4" hidden="1" customHeight="1" x14ac:dyDescent="0.8">
      <c r="A651" s="66" t="s">
        <v>822</v>
      </c>
      <c r="B651" s="66" t="s">
        <v>426</v>
      </c>
      <c r="C651" s="66" t="s">
        <v>508</v>
      </c>
      <c r="D651" s="66" t="s">
        <v>823</v>
      </c>
      <c r="E651" s="66" t="s">
        <v>793</v>
      </c>
      <c r="G651" s="66" t="s">
        <v>406</v>
      </c>
      <c r="H651" s="66" t="s">
        <v>409</v>
      </c>
      <c r="I651" s="66" t="s">
        <v>410</v>
      </c>
      <c r="K651" s="68" t="str">
        <f>VLOOKUP(DescriptionTable[[#This Row],[Name]],descriptions[],2,FALSE)</f>
        <v>Provides policy analysis and guidance on the economic, financial and governance aspects of water resources management categorized into countries and topics related to waste water management.</v>
      </c>
    </row>
    <row r="652" spans="1:11" s="66" customFormat="1" ht="94.4" hidden="1" customHeight="1" x14ac:dyDescent="0.8">
      <c r="A652" s="66" t="s">
        <v>822</v>
      </c>
      <c r="B652" s="66" t="s">
        <v>426</v>
      </c>
      <c r="C652" s="66" t="s">
        <v>508</v>
      </c>
      <c r="D652" s="66" t="s">
        <v>823</v>
      </c>
      <c r="E652" s="66" t="s">
        <v>793</v>
      </c>
      <c r="G652" s="67" t="s">
        <v>406</v>
      </c>
      <c r="H652" s="66" t="s">
        <v>411</v>
      </c>
      <c r="I652" s="66" t="s">
        <v>430</v>
      </c>
      <c r="K652" s="68" t="str">
        <f>VLOOKUP(DescriptionTable[[#This Row],[Name]],descriptions[],2,FALSE)</f>
        <v>Provides policy analysis and guidance on the economic, financial and governance aspects of water resources management categorized into countries and topics related to waste water management.</v>
      </c>
    </row>
    <row r="653" spans="1:11" s="66" customFormat="1" ht="94.4" hidden="1" customHeight="1" x14ac:dyDescent="0.8">
      <c r="A653" s="66" t="s">
        <v>822</v>
      </c>
      <c r="B653" s="66" t="s">
        <v>426</v>
      </c>
      <c r="C653" s="66" t="s">
        <v>508</v>
      </c>
      <c r="D653" s="66" t="s">
        <v>823</v>
      </c>
      <c r="E653" s="66" t="s">
        <v>793</v>
      </c>
      <c r="G653" s="66" t="s">
        <v>406</v>
      </c>
      <c r="H653" s="66" t="s">
        <v>413</v>
      </c>
      <c r="I653" s="66" t="s">
        <v>414</v>
      </c>
      <c r="K653" s="68" t="str">
        <f>VLOOKUP(DescriptionTable[[#This Row],[Name]],descriptions[],2,FALSE)</f>
        <v>Provides policy analysis and guidance on the economic, financial and governance aspects of water resources management categorized into countries and topics related to waste water management.</v>
      </c>
    </row>
    <row r="654" spans="1:11" s="66" customFormat="1" ht="94.4" hidden="1" customHeight="1" x14ac:dyDescent="0.8">
      <c r="A654" s="66" t="s">
        <v>822</v>
      </c>
      <c r="B654" s="66" t="s">
        <v>426</v>
      </c>
      <c r="C654" s="66" t="s">
        <v>508</v>
      </c>
      <c r="D654" s="66" t="s">
        <v>823</v>
      </c>
      <c r="E654" s="66" t="s">
        <v>793</v>
      </c>
      <c r="G654" s="66" t="s">
        <v>406</v>
      </c>
      <c r="H654" s="66" t="s">
        <v>415</v>
      </c>
      <c r="I654" s="66" t="s">
        <v>416</v>
      </c>
      <c r="K654" s="68" t="str">
        <f>VLOOKUP(DescriptionTable[[#This Row],[Name]],descriptions[],2,FALSE)</f>
        <v>Provides policy analysis and guidance on the economic, financial and governance aspects of water resources management categorized into countries and topics related to waste water management.</v>
      </c>
    </row>
    <row r="655" spans="1:11" s="66" customFormat="1" ht="94.4" hidden="1" customHeight="1" x14ac:dyDescent="0.8">
      <c r="A655" s="66" t="s">
        <v>824</v>
      </c>
      <c r="B655" s="66" t="s">
        <v>503</v>
      </c>
      <c r="C655" s="66" t="s">
        <v>474</v>
      </c>
      <c r="D655" s="66" t="s">
        <v>825</v>
      </c>
      <c r="E655" s="66" t="s">
        <v>826</v>
      </c>
      <c r="G655" s="66" t="s">
        <v>406</v>
      </c>
      <c r="H655" s="66" t="s">
        <v>407</v>
      </c>
      <c r="I655" s="66" t="s">
        <v>408</v>
      </c>
      <c r="K655" s="68" t="str">
        <f>VLOOKUP(DescriptionTable[[#This Row],[Name]],descriptions[],2,FALSE)</f>
        <v>Presents up to date data on climate systems, exposure to climate impacts, resilience, greenhouse gas emissions, and energy use collected by the World bank.</v>
      </c>
    </row>
    <row r="656" spans="1:11" s="66" customFormat="1" ht="94.4" hidden="1" customHeight="1" x14ac:dyDescent="0.8">
      <c r="A656" s="66" t="s">
        <v>824</v>
      </c>
      <c r="B656" s="66" t="s">
        <v>503</v>
      </c>
      <c r="C656" s="66" t="s">
        <v>474</v>
      </c>
      <c r="D656" s="66" t="s">
        <v>825</v>
      </c>
      <c r="E656" s="66" t="s">
        <v>826</v>
      </c>
      <c r="G656" s="66" t="s">
        <v>406</v>
      </c>
      <c r="H656" s="66" t="s">
        <v>409</v>
      </c>
      <c r="I656" s="66" t="s">
        <v>410</v>
      </c>
      <c r="K656" s="68" t="str">
        <f>VLOOKUP(DescriptionTable[[#This Row],[Name]],descriptions[],2,FALSE)</f>
        <v>Presents up to date data on climate systems, exposure to climate impacts, resilience, greenhouse gas emissions, and energy use collected by the World bank.</v>
      </c>
    </row>
    <row r="657" spans="1:11" s="66" customFormat="1" ht="94.4" hidden="1" customHeight="1" x14ac:dyDescent="0.8">
      <c r="A657" s="66" t="s">
        <v>824</v>
      </c>
      <c r="B657" s="66" t="s">
        <v>503</v>
      </c>
      <c r="C657" s="66" t="s">
        <v>474</v>
      </c>
      <c r="D657" s="66" t="s">
        <v>825</v>
      </c>
      <c r="E657" s="66" t="s">
        <v>826</v>
      </c>
      <c r="G657" s="67" t="s">
        <v>406</v>
      </c>
      <c r="H657" s="66" t="s">
        <v>411</v>
      </c>
      <c r="I657" s="66" t="s">
        <v>430</v>
      </c>
      <c r="K657" s="68" t="str">
        <f>VLOOKUP(DescriptionTable[[#This Row],[Name]],descriptions[],2,FALSE)</f>
        <v>Presents up to date data on climate systems, exposure to climate impacts, resilience, greenhouse gas emissions, and energy use collected by the World bank.</v>
      </c>
    </row>
    <row r="658" spans="1:11" s="66" customFormat="1" ht="94.4" hidden="1" customHeight="1" x14ac:dyDescent="0.8">
      <c r="A658" s="66" t="s">
        <v>824</v>
      </c>
      <c r="B658" s="66" t="s">
        <v>503</v>
      </c>
      <c r="C658" s="66" t="s">
        <v>474</v>
      </c>
      <c r="D658" s="66" t="s">
        <v>825</v>
      </c>
      <c r="E658" s="66" t="s">
        <v>826</v>
      </c>
      <c r="G658" s="66" t="s">
        <v>406</v>
      </c>
      <c r="H658" s="66" t="s">
        <v>413</v>
      </c>
      <c r="I658" s="66" t="s">
        <v>414</v>
      </c>
      <c r="K658" s="68" t="str">
        <f>VLOOKUP(DescriptionTable[[#This Row],[Name]],descriptions[],2,FALSE)</f>
        <v>Presents up to date data on climate systems, exposure to climate impacts, resilience, greenhouse gas emissions, and energy use collected by the World bank.</v>
      </c>
    </row>
    <row r="659" spans="1:11" s="66" customFormat="1" ht="94.4" hidden="1" customHeight="1" x14ac:dyDescent="0.8">
      <c r="A659" s="66" t="s">
        <v>824</v>
      </c>
      <c r="B659" s="66" t="s">
        <v>503</v>
      </c>
      <c r="C659" s="66" t="s">
        <v>474</v>
      </c>
      <c r="D659" s="66" t="s">
        <v>825</v>
      </c>
      <c r="E659" s="66" t="s">
        <v>826</v>
      </c>
      <c r="G659" s="66" t="s">
        <v>406</v>
      </c>
      <c r="H659" s="66" t="s">
        <v>415</v>
      </c>
      <c r="I659" s="66" t="s">
        <v>416</v>
      </c>
      <c r="K659" s="68" t="str">
        <f>VLOOKUP(DescriptionTable[[#This Row],[Name]],descriptions[],2,FALSE)</f>
        <v>Presents up to date data on climate systems, exposure to climate impacts, resilience, greenhouse gas emissions, and energy use collected by the World bank.</v>
      </c>
    </row>
    <row r="660" spans="1:11" s="66" customFormat="1" ht="94.4" hidden="1" customHeight="1" x14ac:dyDescent="0.8">
      <c r="A660" s="66" t="s">
        <v>827</v>
      </c>
      <c r="B660" s="66" t="s">
        <v>426</v>
      </c>
      <c r="C660" s="66" t="s">
        <v>474</v>
      </c>
      <c r="D660" s="66" t="s">
        <v>828</v>
      </c>
      <c r="E660" s="66" t="s">
        <v>826</v>
      </c>
      <c r="G660" s="66" t="s">
        <v>406</v>
      </c>
      <c r="H660" s="66" t="s">
        <v>407</v>
      </c>
      <c r="I660" s="66" t="s">
        <v>408</v>
      </c>
      <c r="K660" s="68"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1" spans="1:11" s="66" customFormat="1" ht="94.4" hidden="1" customHeight="1" x14ac:dyDescent="0.8">
      <c r="A661" s="66" t="s">
        <v>827</v>
      </c>
      <c r="B661" s="66" t="s">
        <v>426</v>
      </c>
      <c r="C661" s="66" t="s">
        <v>474</v>
      </c>
      <c r="D661" s="66" t="s">
        <v>828</v>
      </c>
      <c r="E661" s="66" t="s">
        <v>826</v>
      </c>
      <c r="G661" s="66" t="s">
        <v>406</v>
      </c>
      <c r="H661" s="66" t="s">
        <v>409</v>
      </c>
      <c r="I661" s="66" t="s">
        <v>410</v>
      </c>
      <c r="K661" s="68"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2" spans="1:11" s="66" customFormat="1" ht="94.4" hidden="1" customHeight="1" x14ac:dyDescent="0.8">
      <c r="A662" s="66" t="s">
        <v>827</v>
      </c>
      <c r="B662" s="66" t="s">
        <v>426</v>
      </c>
      <c r="C662" s="66" t="s">
        <v>474</v>
      </c>
      <c r="D662" s="66" t="s">
        <v>828</v>
      </c>
      <c r="E662" s="66" t="s">
        <v>826</v>
      </c>
      <c r="G662" s="67" t="s">
        <v>406</v>
      </c>
      <c r="H662" s="66" t="s">
        <v>411</v>
      </c>
      <c r="I662" s="66" t="s">
        <v>430</v>
      </c>
      <c r="K662" s="68"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3" spans="1:11" s="66" customFormat="1" ht="94.4" hidden="1" customHeight="1" x14ac:dyDescent="0.8">
      <c r="A663" s="66" t="s">
        <v>827</v>
      </c>
      <c r="B663" s="66" t="s">
        <v>426</v>
      </c>
      <c r="C663" s="66" t="s">
        <v>474</v>
      </c>
      <c r="D663" s="66" t="s">
        <v>828</v>
      </c>
      <c r="E663" s="66" t="s">
        <v>826</v>
      </c>
      <c r="G663" s="66" t="s">
        <v>406</v>
      </c>
      <c r="H663" s="66" t="s">
        <v>413</v>
      </c>
      <c r="I663" s="66" t="s">
        <v>414</v>
      </c>
      <c r="K663" s="68"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4" spans="1:11" s="66" customFormat="1" ht="94.4" hidden="1" customHeight="1" x14ac:dyDescent="0.8">
      <c r="A664" s="66" t="s">
        <v>827</v>
      </c>
      <c r="B664" s="66" t="s">
        <v>426</v>
      </c>
      <c r="C664" s="66" t="s">
        <v>474</v>
      </c>
      <c r="D664" s="66" t="s">
        <v>828</v>
      </c>
      <c r="E664" s="66" t="s">
        <v>826</v>
      </c>
      <c r="G664" s="66" t="s">
        <v>406</v>
      </c>
      <c r="H664" s="66" t="s">
        <v>415</v>
      </c>
      <c r="I664" s="66" t="s">
        <v>416</v>
      </c>
      <c r="K664" s="68" t="str">
        <f>VLOOKUP(DescriptionTable[[#This Row],[Name]],descriptions[],2,FALSE)</f>
        <v>The Climate Change Knowledge Portal (CCKP) is the hub for climate-related information, data, and tools for the World Bank Group (WBG). The Portal provides an online platform from which access and analyze comprehensive data related to climate change and development. Climate data aggregations are currently offered at national, sub-national, and watershed scales.</v>
      </c>
    </row>
    <row r="665" spans="1:11" s="66" customFormat="1" ht="94.4" hidden="1" customHeight="1" x14ac:dyDescent="0.8">
      <c r="A665" s="66" t="s">
        <v>829</v>
      </c>
      <c r="B665" s="66" t="s">
        <v>426</v>
      </c>
      <c r="C665" s="66" t="s">
        <v>474</v>
      </c>
      <c r="D665" s="66" t="s">
        <v>830</v>
      </c>
      <c r="E665" s="66" t="s">
        <v>826</v>
      </c>
      <c r="G665" s="66" t="s">
        <v>406</v>
      </c>
      <c r="H665" s="66" t="s">
        <v>407</v>
      </c>
      <c r="I665" s="66" t="s">
        <v>408</v>
      </c>
      <c r="K665" s="68"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6" spans="1:11" s="66" customFormat="1" ht="94.4" hidden="1" customHeight="1" x14ac:dyDescent="0.8">
      <c r="A666" s="66" t="s">
        <v>829</v>
      </c>
      <c r="B666" s="66" t="s">
        <v>426</v>
      </c>
      <c r="C666" s="66" t="s">
        <v>474</v>
      </c>
      <c r="D666" s="66" t="s">
        <v>830</v>
      </c>
      <c r="E666" s="66" t="s">
        <v>826</v>
      </c>
      <c r="G666" s="66" t="s">
        <v>406</v>
      </c>
      <c r="H666" s="66" t="s">
        <v>409</v>
      </c>
      <c r="I666" s="66" t="s">
        <v>410</v>
      </c>
      <c r="K666" s="68"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7" spans="1:11" s="66" customFormat="1" ht="94.4" hidden="1" customHeight="1" x14ac:dyDescent="0.8">
      <c r="A667" s="66" t="s">
        <v>829</v>
      </c>
      <c r="B667" s="66" t="s">
        <v>426</v>
      </c>
      <c r="C667" s="66" t="s">
        <v>474</v>
      </c>
      <c r="D667" s="66" t="s">
        <v>830</v>
      </c>
      <c r="E667" s="66" t="s">
        <v>826</v>
      </c>
      <c r="G667" s="67" t="s">
        <v>406</v>
      </c>
      <c r="H667" s="66" t="s">
        <v>411</v>
      </c>
      <c r="I667" s="66" t="s">
        <v>430</v>
      </c>
      <c r="K667" s="68"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8" spans="1:11" s="66" customFormat="1" ht="94.4" hidden="1" customHeight="1" x14ac:dyDescent="0.8">
      <c r="A668" s="66" t="s">
        <v>829</v>
      </c>
      <c r="B668" s="66" t="s">
        <v>426</v>
      </c>
      <c r="C668" s="66" t="s">
        <v>474</v>
      </c>
      <c r="D668" s="66" t="s">
        <v>830</v>
      </c>
      <c r="E668" s="66" t="s">
        <v>826</v>
      </c>
      <c r="G668" s="66" t="s">
        <v>406</v>
      </c>
      <c r="H668" s="66" t="s">
        <v>413</v>
      </c>
      <c r="I668" s="66" t="s">
        <v>414</v>
      </c>
      <c r="K668" s="68"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69" spans="1:11" s="66" customFormat="1" ht="94.4" hidden="1" customHeight="1" x14ac:dyDescent="0.8">
      <c r="A669" s="66" t="s">
        <v>829</v>
      </c>
      <c r="B669" s="66" t="s">
        <v>426</v>
      </c>
      <c r="C669" s="66" t="s">
        <v>474</v>
      </c>
      <c r="D669" s="66" t="s">
        <v>830</v>
      </c>
      <c r="E669" s="66" t="s">
        <v>826</v>
      </c>
      <c r="G669" s="66" t="s">
        <v>406</v>
      </c>
      <c r="H669" s="66" t="s">
        <v>415</v>
      </c>
      <c r="I669" s="66" t="s">
        <v>416</v>
      </c>
      <c r="K669" s="68" t="str">
        <f>VLOOKUP(DescriptionTable[[#This Row],[Name]],descriptions[],2,FALSE)</f>
        <v>Carbon Pricing Dashboard is an interactive online platform that provides up-to-date information on existing and emerging carbon pricing initiatives around the world. It builds on the data and analyses of the annual State and Trends of Carbon Pricing report series.</v>
      </c>
    </row>
    <row r="670" spans="1:11" s="66" customFormat="1" ht="94.4" hidden="1" customHeight="1" x14ac:dyDescent="0.8">
      <c r="A670" s="66" t="s">
        <v>831</v>
      </c>
      <c r="B670" s="66" t="s">
        <v>441</v>
      </c>
      <c r="C670" s="66" t="s">
        <v>832</v>
      </c>
      <c r="D670" s="66" t="s">
        <v>833</v>
      </c>
      <c r="E670" s="66" t="s">
        <v>826</v>
      </c>
      <c r="G670" s="66" t="s">
        <v>406</v>
      </c>
      <c r="H670" s="66" t="s">
        <v>407</v>
      </c>
      <c r="I670" s="66" t="s">
        <v>408</v>
      </c>
      <c r="K670" s="68"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1" spans="1:11" s="66" customFormat="1" ht="94.4" hidden="1" customHeight="1" x14ac:dyDescent="0.8">
      <c r="A671" s="66" t="s">
        <v>831</v>
      </c>
      <c r="B671" s="66" t="s">
        <v>441</v>
      </c>
      <c r="C671" s="66" t="s">
        <v>832</v>
      </c>
      <c r="D671" s="66" t="s">
        <v>833</v>
      </c>
      <c r="E671" s="66" t="s">
        <v>826</v>
      </c>
      <c r="G671" s="66" t="s">
        <v>406</v>
      </c>
      <c r="H671" s="66" t="s">
        <v>409</v>
      </c>
      <c r="I671" s="66" t="s">
        <v>410</v>
      </c>
      <c r="K671" s="68"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2" spans="1:11" s="66" customFormat="1" ht="94.4" hidden="1" customHeight="1" x14ac:dyDescent="0.8">
      <c r="A672" s="66" t="s">
        <v>831</v>
      </c>
      <c r="B672" s="66" t="s">
        <v>441</v>
      </c>
      <c r="C672" s="66" t="s">
        <v>832</v>
      </c>
      <c r="D672" s="66" t="s">
        <v>833</v>
      </c>
      <c r="E672" s="66" t="s">
        <v>826</v>
      </c>
      <c r="G672" s="67" t="s">
        <v>406</v>
      </c>
      <c r="H672" s="66" t="s">
        <v>411</v>
      </c>
      <c r="I672" s="66" t="s">
        <v>430</v>
      </c>
      <c r="K672" s="68"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3" spans="1:11" s="66" customFormat="1" ht="94.4" hidden="1" customHeight="1" x14ac:dyDescent="0.8">
      <c r="A673" s="66" t="s">
        <v>831</v>
      </c>
      <c r="B673" s="66" t="s">
        <v>441</v>
      </c>
      <c r="C673" s="66" t="s">
        <v>832</v>
      </c>
      <c r="D673" s="66" t="s">
        <v>833</v>
      </c>
      <c r="E673" s="66" t="s">
        <v>826</v>
      </c>
      <c r="G673" s="66" t="s">
        <v>406</v>
      </c>
      <c r="H673" s="66" t="s">
        <v>413</v>
      </c>
      <c r="I673" s="66" t="s">
        <v>414</v>
      </c>
      <c r="K673" s="68"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4" spans="1:11" s="66" customFormat="1" ht="94.4" hidden="1" customHeight="1" x14ac:dyDescent="0.8">
      <c r="A674" s="66" t="s">
        <v>831</v>
      </c>
      <c r="B674" s="66" t="s">
        <v>441</v>
      </c>
      <c r="C674" s="66" t="s">
        <v>832</v>
      </c>
      <c r="D674" s="66" t="s">
        <v>833</v>
      </c>
      <c r="E674" s="66" t="s">
        <v>826</v>
      </c>
      <c r="G674" s="66" t="s">
        <v>406</v>
      </c>
      <c r="H674" s="66" t="s">
        <v>415</v>
      </c>
      <c r="I674" s="66" t="s">
        <v>416</v>
      </c>
      <c r="K674" s="68" t="str">
        <f>VLOOKUP(DescriptionTable[[#This Row],[Name]],descriptions[],2,FALSE)</f>
        <v>An independent scientific project that tracks government climate action and measures it against the globally agreed Paris Agreement aim of "holding warming well below 2°C, and pursuing efforts to limit warming to 1.5°C". CAT quantifies and evaluates climate change mitigation targets, policies and action. It also aggregates country action to the global level, determining likely temperature increases during the 21st century using the MAGICC climate model. CAT further develops sectoral analysis to illustrate required pathways for meeting the global temperature goals.</v>
      </c>
    </row>
    <row r="675" spans="1:11" s="66" customFormat="1" ht="94.4" hidden="1" customHeight="1" x14ac:dyDescent="0.8">
      <c r="A675" s="66" t="s">
        <v>834</v>
      </c>
      <c r="B675" s="66" t="s">
        <v>426</v>
      </c>
      <c r="C675" s="66" t="s">
        <v>835</v>
      </c>
      <c r="D675" s="66" t="s">
        <v>836</v>
      </c>
      <c r="E675" s="66" t="s">
        <v>826</v>
      </c>
      <c r="G675" s="66" t="s">
        <v>406</v>
      </c>
      <c r="H675" s="66" t="s">
        <v>407</v>
      </c>
      <c r="I675" s="66" t="s">
        <v>408</v>
      </c>
      <c r="K675" s="68"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6" spans="1:11" s="66" customFormat="1" ht="94.4" hidden="1" customHeight="1" x14ac:dyDescent="0.8">
      <c r="A676" s="66" t="s">
        <v>834</v>
      </c>
      <c r="B676" s="66" t="s">
        <v>426</v>
      </c>
      <c r="C676" s="66" t="s">
        <v>835</v>
      </c>
      <c r="D676" s="66" t="s">
        <v>836</v>
      </c>
      <c r="E676" s="66" t="s">
        <v>826</v>
      </c>
      <c r="G676" s="66" t="s">
        <v>406</v>
      </c>
      <c r="H676" s="66" t="s">
        <v>409</v>
      </c>
      <c r="I676" s="66" t="s">
        <v>410</v>
      </c>
      <c r="K676" s="68"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7" spans="1:11" s="66" customFormat="1" ht="94.4" hidden="1" customHeight="1" x14ac:dyDescent="0.8">
      <c r="A677" s="66" t="s">
        <v>834</v>
      </c>
      <c r="B677" s="66" t="s">
        <v>426</v>
      </c>
      <c r="C677" s="66" t="s">
        <v>835</v>
      </c>
      <c r="D677" s="66" t="s">
        <v>836</v>
      </c>
      <c r="E677" s="66" t="s">
        <v>826</v>
      </c>
      <c r="G677" s="67" t="s">
        <v>406</v>
      </c>
      <c r="H677" s="66" t="s">
        <v>411</v>
      </c>
      <c r="I677" s="66" t="s">
        <v>430</v>
      </c>
      <c r="K677" s="68"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8" spans="1:11" s="66" customFormat="1" ht="94.4" hidden="1" customHeight="1" x14ac:dyDescent="0.8">
      <c r="A678" s="66" t="s">
        <v>834</v>
      </c>
      <c r="B678" s="66" t="s">
        <v>426</v>
      </c>
      <c r="C678" s="66" t="s">
        <v>835</v>
      </c>
      <c r="D678" s="66" t="s">
        <v>836</v>
      </c>
      <c r="E678" s="66" t="s">
        <v>826</v>
      </c>
      <c r="G678" s="66" t="s">
        <v>406</v>
      </c>
      <c r="H678" s="66" t="s">
        <v>413</v>
      </c>
      <c r="I678" s="66" t="s">
        <v>414</v>
      </c>
      <c r="K678" s="68"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79" spans="1:11" s="66" customFormat="1" ht="94.4" hidden="1" customHeight="1" x14ac:dyDescent="0.8">
      <c r="A679" s="66" t="s">
        <v>834</v>
      </c>
      <c r="B679" s="66" t="s">
        <v>426</v>
      </c>
      <c r="C679" s="66" t="s">
        <v>835</v>
      </c>
      <c r="D679" s="66" t="s">
        <v>836</v>
      </c>
      <c r="E679" s="66" t="s">
        <v>826</v>
      </c>
      <c r="G679" s="66" t="s">
        <v>406</v>
      </c>
      <c r="H679" s="66" t="s">
        <v>415</v>
      </c>
      <c r="I679" s="66" t="s">
        <v>416</v>
      </c>
      <c r="K679" s="68" t="str">
        <f>VLOOKUP(DescriptionTable[[#This Row],[Name]],descriptions[],2,FALSE)</f>
        <v xml:space="preserve">Climate Watch fffers open access data, visualizations and analysis to help policymakers, researchers and other stakeholders gather insights on countries' climate progress. It lets the users analyze and compare the Nationally Determined Contributions (NDCs) under the Paris Agreement, access historical emissions data, discover how countries can leverage their climate goals to achieve their sustainable development objectives and use models to map new pathways to a lower carbon, prosperous future. It also enables the users to create and share custom data visualizations and comparisons of national climate commitments. </v>
      </c>
    </row>
    <row r="680" spans="1:11" s="66" customFormat="1" ht="94.4" hidden="1" customHeight="1" x14ac:dyDescent="0.8">
      <c r="A680" s="66" t="s">
        <v>837</v>
      </c>
      <c r="B680" s="66" t="s">
        <v>441</v>
      </c>
      <c r="C680" s="66" t="s">
        <v>838</v>
      </c>
      <c r="D680" s="66" t="s">
        <v>839</v>
      </c>
      <c r="E680" s="66" t="s">
        <v>826</v>
      </c>
      <c r="G680" s="66" t="s">
        <v>406</v>
      </c>
      <c r="H680" s="66" t="s">
        <v>407</v>
      </c>
      <c r="I680" s="66" t="s">
        <v>408</v>
      </c>
      <c r="K680" s="68"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1" spans="1:11" s="66" customFormat="1" ht="94.4" hidden="1" customHeight="1" x14ac:dyDescent="0.8">
      <c r="A681" s="66" t="s">
        <v>837</v>
      </c>
      <c r="B681" s="66" t="s">
        <v>441</v>
      </c>
      <c r="C681" s="66" t="s">
        <v>838</v>
      </c>
      <c r="D681" s="66" t="s">
        <v>839</v>
      </c>
      <c r="E681" s="66" t="s">
        <v>826</v>
      </c>
      <c r="G681" s="66" t="s">
        <v>406</v>
      </c>
      <c r="H681" s="66" t="s">
        <v>409</v>
      </c>
      <c r="I681" s="66" t="s">
        <v>410</v>
      </c>
      <c r="K681" s="68"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2" spans="1:11" s="66" customFormat="1" ht="94.4" hidden="1" customHeight="1" x14ac:dyDescent="0.8">
      <c r="A682" s="66" t="s">
        <v>837</v>
      </c>
      <c r="B682" s="66" t="s">
        <v>441</v>
      </c>
      <c r="C682" s="66" t="s">
        <v>838</v>
      </c>
      <c r="D682" s="66" t="s">
        <v>839</v>
      </c>
      <c r="E682" s="66" t="s">
        <v>826</v>
      </c>
      <c r="G682" s="67" t="s">
        <v>406</v>
      </c>
      <c r="H682" s="66" t="s">
        <v>411</v>
      </c>
      <c r="I682" s="66" t="s">
        <v>430</v>
      </c>
      <c r="K682" s="68"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3" spans="1:11" s="66" customFormat="1" ht="94.4" hidden="1" customHeight="1" x14ac:dyDescent="0.8">
      <c r="A683" s="66" t="s">
        <v>837</v>
      </c>
      <c r="B683" s="66" t="s">
        <v>441</v>
      </c>
      <c r="C683" s="66" t="s">
        <v>838</v>
      </c>
      <c r="D683" s="66" t="s">
        <v>839</v>
      </c>
      <c r="E683" s="66" t="s">
        <v>826</v>
      </c>
      <c r="G683" s="66" t="s">
        <v>406</v>
      </c>
      <c r="H683" s="66" t="s">
        <v>413</v>
      </c>
      <c r="I683" s="66" t="s">
        <v>414</v>
      </c>
      <c r="K683" s="68"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4" spans="1:11" s="66" customFormat="1" ht="94.4" hidden="1" customHeight="1" x14ac:dyDescent="0.8">
      <c r="A684" s="66" t="s">
        <v>837</v>
      </c>
      <c r="B684" s="66" t="s">
        <v>441</v>
      </c>
      <c r="C684" s="66" t="s">
        <v>838</v>
      </c>
      <c r="D684" s="66" t="s">
        <v>839</v>
      </c>
      <c r="E684" s="66" t="s">
        <v>826</v>
      </c>
      <c r="G684" s="66" t="s">
        <v>406</v>
      </c>
      <c r="H684" s="66" t="s">
        <v>415</v>
      </c>
      <c r="I684" s="66" t="s">
        <v>416</v>
      </c>
      <c r="K684" s="68" t="str">
        <f>VLOOKUP(DescriptionTable[[#This Row],[Name]],descriptions[],2,FALSE)</f>
        <v>Indicates the climate mitigation efforts of 59 countries and the EU, which collectively account for over 90% of global greenhouse gas (GHG) emissions. Results are compiled with the aid of 400 national experts evaluating their countries’ most recent national and international climate policies.</v>
      </c>
    </row>
    <row r="685" spans="1:11" s="66" customFormat="1" ht="94.4" hidden="1" customHeight="1" x14ac:dyDescent="0.8">
      <c r="A685" s="66" t="s">
        <v>840</v>
      </c>
      <c r="B685" s="66" t="s">
        <v>426</v>
      </c>
      <c r="C685" s="66" t="s">
        <v>477</v>
      </c>
      <c r="D685" s="66" t="s">
        <v>841</v>
      </c>
      <c r="E685" s="66" t="s">
        <v>826</v>
      </c>
      <c r="G685" s="66" t="s">
        <v>406</v>
      </c>
      <c r="H685" s="66" t="s">
        <v>407</v>
      </c>
      <c r="I685" s="66" t="s">
        <v>408</v>
      </c>
      <c r="K685" s="68"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6" spans="1:11" s="66" customFormat="1" ht="94.4" hidden="1" customHeight="1" x14ac:dyDescent="0.8">
      <c r="A686" s="66" t="s">
        <v>840</v>
      </c>
      <c r="B686" s="66" t="s">
        <v>426</v>
      </c>
      <c r="C686" s="66" t="s">
        <v>477</v>
      </c>
      <c r="D686" s="66" t="s">
        <v>841</v>
      </c>
      <c r="E686" s="66" t="s">
        <v>826</v>
      </c>
      <c r="G686" s="66" t="s">
        <v>406</v>
      </c>
      <c r="H686" s="66" t="s">
        <v>409</v>
      </c>
      <c r="I686" s="66" t="s">
        <v>410</v>
      </c>
      <c r="K686" s="68"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7" spans="1:11" s="66" customFormat="1" ht="94.4" hidden="1" customHeight="1" x14ac:dyDescent="0.8">
      <c r="A687" s="66" t="s">
        <v>840</v>
      </c>
      <c r="B687" s="66" t="s">
        <v>426</v>
      </c>
      <c r="C687" s="66" t="s">
        <v>477</v>
      </c>
      <c r="D687" s="66" t="s">
        <v>841</v>
      </c>
      <c r="E687" s="66" t="s">
        <v>826</v>
      </c>
      <c r="G687" s="67" t="s">
        <v>406</v>
      </c>
      <c r="H687" s="66" t="s">
        <v>411</v>
      </c>
      <c r="I687" s="66" t="s">
        <v>430</v>
      </c>
      <c r="K687" s="68"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8" spans="1:11" s="66" customFormat="1" ht="94.4" hidden="1" customHeight="1" x14ac:dyDescent="0.8">
      <c r="A688" s="66" t="s">
        <v>840</v>
      </c>
      <c r="B688" s="66" t="s">
        <v>426</v>
      </c>
      <c r="C688" s="66" t="s">
        <v>477</v>
      </c>
      <c r="D688" s="66" t="s">
        <v>841</v>
      </c>
      <c r="E688" s="66" t="s">
        <v>826</v>
      </c>
      <c r="G688" s="66" t="s">
        <v>406</v>
      </c>
      <c r="H688" s="66" t="s">
        <v>413</v>
      </c>
      <c r="I688" s="66" t="s">
        <v>414</v>
      </c>
      <c r="K688" s="68"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89" spans="1:11" s="66" customFormat="1" ht="94.4" hidden="1" customHeight="1" x14ac:dyDescent="0.8">
      <c r="A689" s="66" t="s">
        <v>840</v>
      </c>
      <c r="B689" s="66" t="s">
        <v>426</v>
      </c>
      <c r="C689" s="66" t="s">
        <v>477</v>
      </c>
      <c r="D689" s="66" t="s">
        <v>841</v>
      </c>
      <c r="E689" s="66" t="s">
        <v>826</v>
      </c>
      <c r="G689" s="66" t="s">
        <v>406</v>
      </c>
      <c r="H689" s="66" t="s">
        <v>415</v>
      </c>
      <c r="I689" s="66" t="s">
        <v>416</v>
      </c>
      <c r="K689" s="68" t="str">
        <f>VLOOKUP(DescriptionTable[[#This Row],[Name]],descriptions[],2,FALSE)</f>
        <v>Consists of CO2 emissions and removals corresponding to forest carbon stock changes (aboveground and belowground living biomass). Estimates are computed following the 2006 IPCC Guidelines for National greenhouse gas Inventories (IPCC, 2006). Data from the Forest Resources Assessment 2020 (FAO, 2020) are used as input. Estimates are available by country, with global coverage, for the period 1990–2021.</v>
      </c>
    </row>
    <row r="690" spans="1:11" s="66" customFormat="1" ht="94.4" hidden="1" customHeight="1" x14ac:dyDescent="0.8">
      <c r="A690" s="66" t="s">
        <v>842</v>
      </c>
      <c r="B690" s="66" t="s">
        <v>441</v>
      </c>
      <c r="C690" s="66" t="s">
        <v>474</v>
      </c>
      <c r="D690" s="66" t="s">
        <v>843</v>
      </c>
      <c r="E690" s="66" t="s">
        <v>826</v>
      </c>
      <c r="G690" s="66" t="s">
        <v>406</v>
      </c>
      <c r="H690" s="66" t="s">
        <v>407</v>
      </c>
      <c r="I690" s="66" t="s">
        <v>408</v>
      </c>
      <c r="K690" s="68"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1" spans="1:11" s="66" customFormat="1" ht="94.4" hidden="1" customHeight="1" x14ac:dyDescent="0.8">
      <c r="A691" s="66" t="s">
        <v>842</v>
      </c>
      <c r="B691" s="66" t="s">
        <v>441</v>
      </c>
      <c r="C691" s="66" t="s">
        <v>474</v>
      </c>
      <c r="D691" s="66" t="s">
        <v>843</v>
      </c>
      <c r="E691" s="66" t="s">
        <v>826</v>
      </c>
      <c r="G691" s="66" t="s">
        <v>406</v>
      </c>
      <c r="H691" s="66" t="s">
        <v>409</v>
      </c>
      <c r="I691" s="66" t="s">
        <v>410</v>
      </c>
      <c r="K691" s="68"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2" spans="1:11" s="66" customFormat="1" ht="94.4" hidden="1" customHeight="1" x14ac:dyDescent="0.8">
      <c r="A692" s="66" t="s">
        <v>842</v>
      </c>
      <c r="B692" s="66" t="s">
        <v>441</v>
      </c>
      <c r="C692" s="66" t="s">
        <v>474</v>
      </c>
      <c r="D692" s="66" t="s">
        <v>843</v>
      </c>
      <c r="E692" s="66" t="s">
        <v>826</v>
      </c>
      <c r="G692" s="67" t="s">
        <v>406</v>
      </c>
      <c r="H692" s="66" t="s">
        <v>411</v>
      </c>
      <c r="I692" s="66" t="s">
        <v>430</v>
      </c>
      <c r="K692" s="68"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3" spans="1:11" s="66" customFormat="1" ht="94.4" hidden="1" customHeight="1" x14ac:dyDescent="0.8">
      <c r="A693" s="66" t="s">
        <v>842</v>
      </c>
      <c r="B693" s="66" t="s">
        <v>441</v>
      </c>
      <c r="C693" s="66" t="s">
        <v>474</v>
      </c>
      <c r="D693" s="66" t="s">
        <v>843</v>
      </c>
      <c r="E693" s="66" t="s">
        <v>826</v>
      </c>
      <c r="G693" s="66" t="s">
        <v>406</v>
      </c>
      <c r="H693" s="66" t="s">
        <v>413</v>
      </c>
      <c r="I693" s="66" t="s">
        <v>414</v>
      </c>
      <c r="K693" s="68"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4" spans="1:11" s="66" customFormat="1" ht="94.4" hidden="1" customHeight="1" x14ac:dyDescent="0.8">
      <c r="A694" s="66" t="s">
        <v>842</v>
      </c>
      <c r="B694" s="66" t="s">
        <v>441</v>
      </c>
      <c r="C694" s="66" t="s">
        <v>474</v>
      </c>
      <c r="D694" s="66" t="s">
        <v>843</v>
      </c>
      <c r="E694" s="66" t="s">
        <v>826</v>
      </c>
      <c r="G694" s="66" t="s">
        <v>406</v>
      </c>
      <c r="H694" s="66" t="s">
        <v>415</v>
      </c>
      <c r="I694" s="66" t="s">
        <v>416</v>
      </c>
      <c r="K694" s="68" t="str">
        <f>VLOOKUP(DescriptionTable[[#This Row],[Name]],descriptions[],2,FALSE)</f>
        <v xml:space="preserve">Carbon dioxide (CO2) emissions are those stemming from the burning of fossil fuels and the manufacture of cement. They include carbon dioxide produced during consumption of solid, liquid, and gas fuels and gas flaring. Data sourced from Climate Watch Historical GHG Emissions ( 1990-2020 ). 2023. Washington, DC: World Resources Institute. </v>
      </c>
    </row>
    <row r="695" spans="1:11" s="66" customFormat="1" ht="94.4" hidden="1" customHeight="1" x14ac:dyDescent="0.8">
      <c r="A695" s="66" t="s">
        <v>844</v>
      </c>
      <c r="B695" s="66" t="s">
        <v>402</v>
      </c>
      <c r="C695" s="66" t="s">
        <v>508</v>
      </c>
      <c r="D695" s="66" t="s">
        <v>845</v>
      </c>
      <c r="E695" s="66" t="s">
        <v>846</v>
      </c>
      <c r="G695" s="66" t="s">
        <v>406</v>
      </c>
      <c r="H695" s="66" t="s">
        <v>407</v>
      </c>
      <c r="I695" s="66" t="s">
        <v>408</v>
      </c>
      <c r="K695" s="68"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6" spans="1:11" s="66" customFormat="1" ht="94.4" hidden="1" customHeight="1" x14ac:dyDescent="0.8">
      <c r="A696" s="66" t="s">
        <v>844</v>
      </c>
      <c r="B696" s="66" t="s">
        <v>402</v>
      </c>
      <c r="C696" s="66" t="s">
        <v>508</v>
      </c>
      <c r="D696" s="66" t="s">
        <v>845</v>
      </c>
      <c r="E696" s="66" t="s">
        <v>846</v>
      </c>
      <c r="G696" s="66" t="s">
        <v>406</v>
      </c>
      <c r="H696" s="66" t="s">
        <v>409</v>
      </c>
      <c r="I696" s="66" t="s">
        <v>410</v>
      </c>
      <c r="K696" s="68"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7" spans="1:11" s="66" customFormat="1" ht="94.4" hidden="1" customHeight="1" x14ac:dyDescent="0.8">
      <c r="A697" s="66" t="s">
        <v>844</v>
      </c>
      <c r="B697" s="66" t="s">
        <v>402</v>
      </c>
      <c r="C697" s="66" t="s">
        <v>508</v>
      </c>
      <c r="D697" s="66" t="s">
        <v>845</v>
      </c>
      <c r="E697" s="66" t="s">
        <v>846</v>
      </c>
      <c r="G697" s="67" t="s">
        <v>406</v>
      </c>
      <c r="H697" s="66" t="s">
        <v>411</v>
      </c>
      <c r="I697" s="66" t="s">
        <v>430</v>
      </c>
      <c r="K697" s="68"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8" spans="1:11" s="66" customFormat="1" ht="94.4" hidden="1" customHeight="1" x14ac:dyDescent="0.8">
      <c r="A698" s="66" t="s">
        <v>844</v>
      </c>
      <c r="B698" s="66" t="s">
        <v>402</v>
      </c>
      <c r="C698" s="66" t="s">
        <v>508</v>
      </c>
      <c r="D698" s="66" t="s">
        <v>845</v>
      </c>
      <c r="E698" s="66" t="s">
        <v>846</v>
      </c>
      <c r="G698" s="66" t="s">
        <v>406</v>
      </c>
      <c r="H698" s="66" t="s">
        <v>413</v>
      </c>
      <c r="I698" s="66" t="s">
        <v>414</v>
      </c>
      <c r="K698" s="68"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699" spans="1:11" s="66" customFormat="1" ht="94.4" hidden="1" customHeight="1" x14ac:dyDescent="0.8">
      <c r="A699" s="66" t="s">
        <v>844</v>
      </c>
      <c r="B699" s="66" t="s">
        <v>402</v>
      </c>
      <c r="C699" s="66" t="s">
        <v>508</v>
      </c>
      <c r="D699" s="66" t="s">
        <v>845</v>
      </c>
      <c r="E699" s="66" t="s">
        <v>846</v>
      </c>
      <c r="G699" s="66" t="s">
        <v>406</v>
      </c>
      <c r="H699" s="66" t="s">
        <v>415</v>
      </c>
      <c r="I699" s="66" t="s">
        <v>416</v>
      </c>
      <c r="K699" s="68" t="str">
        <f>VLOOKUP(DescriptionTable[[#This Row],[Name]],descriptions[],2,FALSE)</f>
        <v>Provides decision makers with analysis of black and grey markets, as well as guidance and evaluations of policies designed to reduce or deter them. It covers a wide spectrum of studies on illicit market sectors, from counterfeits and narcotics to humans and wildlife, as well as reports on cross-cutting facilitators of illicit trade, such as free trade zones or the use of small parcels to avoid detection. It builds on quantitative analysis and qualitative insights, and benefits from discussions with OECD and non-OECD countries as well as non-government stakeholders.</v>
      </c>
    </row>
    <row r="700" spans="1:11" s="66" customFormat="1" ht="94.4" hidden="1" customHeight="1" x14ac:dyDescent="0.8">
      <c r="A700" s="66" t="s">
        <v>847</v>
      </c>
      <c r="B700" s="66" t="s">
        <v>402</v>
      </c>
      <c r="C700" s="66" t="s">
        <v>848</v>
      </c>
      <c r="D700" s="66" t="s">
        <v>849</v>
      </c>
      <c r="E700" s="66" t="s">
        <v>846</v>
      </c>
      <c r="G700" s="66" t="s">
        <v>406</v>
      </c>
      <c r="H700" s="66" t="s">
        <v>407</v>
      </c>
      <c r="I700" s="66" t="s">
        <v>408</v>
      </c>
      <c r="K700" s="68"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1" spans="1:11" s="66" customFormat="1" ht="94.4" hidden="1" customHeight="1" x14ac:dyDescent="0.8">
      <c r="A701" s="66" t="s">
        <v>847</v>
      </c>
      <c r="B701" s="66" t="s">
        <v>402</v>
      </c>
      <c r="C701" s="66" t="s">
        <v>848</v>
      </c>
      <c r="D701" s="66" t="s">
        <v>849</v>
      </c>
      <c r="E701" s="66" t="s">
        <v>846</v>
      </c>
      <c r="G701" s="66" t="s">
        <v>406</v>
      </c>
      <c r="H701" s="66" t="s">
        <v>409</v>
      </c>
      <c r="I701" s="66" t="s">
        <v>410</v>
      </c>
      <c r="K701" s="68"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2" spans="1:11" s="66" customFormat="1" ht="94.4" hidden="1" customHeight="1" x14ac:dyDescent="0.8">
      <c r="A702" s="66" t="s">
        <v>847</v>
      </c>
      <c r="B702" s="66" t="s">
        <v>402</v>
      </c>
      <c r="C702" s="66" t="s">
        <v>848</v>
      </c>
      <c r="D702" s="66" t="s">
        <v>849</v>
      </c>
      <c r="E702" s="66" t="s">
        <v>846</v>
      </c>
      <c r="G702" s="67" t="s">
        <v>406</v>
      </c>
      <c r="H702" s="66" t="s">
        <v>411</v>
      </c>
      <c r="I702" s="66" t="s">
        <v>430</v>
      </c>
      <c r="K702" s="68"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3" spans="1:11" s="66" customFormat="1" ht="94.4" hidden="1" customHeight="1" x14ac:dyDescent="0.8">
      <c r="A703" s="66" t="s">
        <v>847</v>
      </c>
      <c r="B703" s="66" t="s">
        <v>402</v>
      </c>
      <c r="C703" s="66" t="s">
        <v>848</v>
      </c>
      <c r="D703" s="66" t="s">
        <v>849</v>
      </c>
      <c r="E703" s="66" t="s">
        <v>846</v>
      </c>
      <c r="G703" s="66" t="s">
        <v>406</v>
      </c>
      <c r="H703" s="66" t="s">
        <v>413</v>
      </c>
      <c r="I703" s="66" t="s">
        <v>414</v>
      </c>
      <c r="K703" s="68"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4" spans="1:11" s="66" customFormat="1" ht="94.4" hidden="1" customHeight="1" x14ac:dyDescent="0.8">
      <c r="A704" s="66" t="s">
        <v>847</v>
      </c>
      <c r="B704" s="66" t="s">
        <v>402</v>
      </c>
      <c r="C704" s="66" t="s">
        <v>848</v>
      </c>
      <c r="D704" s="66" t="s">
        <v>849</v>
      </c>
      <c r="E704" s="66" t="s">
        <v>846</v>
      </c>
      <c r="G704" s="66" t="s">
        <v>406</v>
      </c>
      <c r="H704" s="66" t="s">
        <v>415</v>
      </c>
      <c r="I704" s="66" t="s">
        <v>416</v>
      </c>
      <c r="K704" s="68" t="str">
        <f>VLOOKUP(DescriptionTable[[#This Row],[Name]],descriptions[],2,FALSE)</f>
        <v>A publication by the UN Environment Programme providing information/insights to a range of topics related to environmental crime. The areas of discussion includes wildlife trafficking, forest crime, role of wood and illegal wildlife trade for threat finance, and responses.</v>
      </c>
    </row>
    <row r="705" spans="1:11" s="66" customFormat="1" ht="94.4" hidden="1" customHeight="1" x14ac:dyDescent="0.8">
      <c r="A705" s="66" t="s">
        <v>850</v>
      </c>
      <c r="B705" s="66" t="s">
        <v>441</v>
      </c>
      <c r="C705" s="66" t="s">
        <v>474</v>
      </c>
      <c r="D705" s="66" t="s">
        <v>851</v>
      </c>
      <c r="E705" s="66" t="s">
        <v>846</v>
      </c>
      <c r="G705" s="66" t="s">
        <v>406</v>
      </c>
      <c r="H705" s="66" t="s">
        <v>407</v>
      </c>
      <c r="I705" s="66" t="s">
        <v>408</v>
      </c>
      <c r="K705" s="68"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6" spans="1:11" s="66" customFormat="1" ht="94.4" hidden="1" customHeight="1" x14ac:dyDescent="0.8">
      <c r="A706" s="66" t="s">
        <v>850</v>
      </c>
      <c r="B706" s="66" t="s">
        <v>441</v>
      </c>
      <c r="C706" s="66" t="s">
        <v>474</v>
      </c>
      <c r="D706" s="66" t="s">
        <v>851</v>
      </c>
      <c r="E706" s="66" t="s">
        <v>846</v>
      </c>
      <c r="G706" s="66" t="s">
        <v>406</v>
      </c>
      <c r="H706" s="66" t="s">
        <v>409</v>
      </c>
      <c r="I706" s="66" t="s">
        <v>410</v>
      </c>
      <c r="K706" s="68"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7" spans="1:11" s="66" customFormat="1" ht="94.4" hidden="1" customHeight="1" x14ac:dyDescent="0.8">
      <c r="A707" s="66" t="s">
        <v>850</v>
      </c>
      <c r="B707" s="66" t="s">
        <v>441</v>
      </c>
      <c r="C707" s="66" t="s">
        <v>474</v>
      </c>
      <c r="D707" s="66" t="s">
        <v>851</v>
      </c>
      <c r="E707" s="66" t="s">
        <v>846</v>
      </c>
      <c r="G707" s="67" t="s">
        <v>406</v>
      </c>
      <c r="H707" s="66" t="s">
        <v>411</v>
      </c>
      <c r="I707" s="66" t="s">
        <v>430</v>
      </c>
      <c r="K707" s="68"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8" spans="1:11" s="66" customFormat="1" ht="94.4" hidden="1" customHeight="1" x14ac:dyDescent="0.8">
      <c r="A708" s="66" t="s">
        <v>850</v>
      </c>
      <c r="B708" s="66" t="s">
        <v>441</v>
      </c>
      <c r="C708" s="66" t="s">
        <v>474</v>
      </c>
      <c r="D708" s="66" t="s">
        <v>851</v>
      </c>
      <c r="E708" s="66" t="s">
        <v>846</v>
      </c>
      <c r="G708" s="66" t="s">
        <v>406</v>
      </c>
      <c r="H708" s="66" t="s">
        <v>413</v>
      </c>
      <c r="I708" s="66" t="s">
        <v>414</v>
      </c>
      <c r="K708" s="68"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09" spans="1:11" s="66" customFormat="1" ht="94.4" hidden="1" customHeight="1" x14ac:dyDescent="0.8">
      <c r="A709" s="66" t="s">
        <v>850</v>
      </c>
      <c r="B709" s="66" t="s">
        <v>441</v>
      </c>
      <c r="C709" s="66" t="s">
        <v>474</v>
      </c>
      <c r="D709" s="66" t="s">
        <v>851</v>
      </c>
      <c r="E709" s="66" t="s">
        <v>846</v>
      </c>
      <c r="G709" s="66" t="s">
        <v>406</v>
      </c>
      <c r="H709" s="66" t="s">
        <v>415</v>
      </c>
      <c r="I709" s="66" t="s">
        <v>416</v>
      </c>
      <c r="K709" s="68" t="str">
        <f>VLOOKUP(DescriptionTable[[#This Row],[Name]],descriptions[],2,FALSE)</f>
        <v>A composite measure of the extent of tariff and non-tariff barriers that affect imports and exports of goods and services. The trade freedom score is based on two inputs: 1) The trade-weighted average tariff rate, and 2) Non-tariff barriers (NTBs).</v>
      </c>
    </row>
    <row r="710" spans="1:11" s="66" customFormat="1" ht="94.4" hidden="1" customHeight="1" x14ac:dyDescent="0.8">
      <c r="A710" s="66" t="s">
        <v>852</v>
      </c>
      <c r="B710" s="66" t="s">
        <v>480</v>
      </c>
      <c r="C710" s="66" t="s">
        <v>853</v>
      </c>
      <c r="D710" s="66" t="s">
        <v>854</v>
      </c>
      <c r="E710" s="66" t="s">
        <v>855</v>
      </c>
      <c r="G710" s="66" t="s">
        <v>406</v>
      </c>
      <c r="H710" s="66" t="s">
        <v>407</v>
      </c>
      <c r="I710" s="66" t="s">
        <v>408</v>
      </c>
      <c r="K710" s="68"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1" spans="1:11" s="66" customFormat="1" ht="94.4" hidden="1" customHeight="1" x14ac:dyDescent="0.8">
      <c r="A711" s="66" t="s">
        <v>852</v>
      </c>
      <c r="B711" s="66" t="s">
        <v>480</v>
      </c>
      <c r="C711" s="66" t="s">
        <v>853</v>
      </c>
      <c r="D711" s="66" t="s">
        <v>854</v>
      </c>
      <c r="E711" s="66" t="s">
        <v>855</v>
      </c>
      <c r="G711" s="66" t="s">
        <v>406</v>
      </c>
      <c r="H711" s="66" t="s">
        <v>409</v>
      </c>
      <c r="I711" s="66" t="s">
        <v>410</v>
      </c>
      <c r="K711" s="68"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2" spans="1:11" s="66" customFormat="1" ht="94.4" hidden="1" customHeight="1" x14ac:dyDescent="0.8">
      <c r="A712" s="66" t="s">
        <v>852</v>
      </c>
      <c r="B712" s="66" t="s">
        <v>480</v>
      </c>
      <c r="C712" s="66" t="s">
        <v>853</v>
      </c>
      <c r="D712" s="66" t="s">
        <v>854</v>
      </c>
      <c r="E712" s="66" t="s">
        <v>855</v>
      </c>
      <c r="G712" s="67" t="s">
        <v>406</v>
      </c>
      <c r="H712" s="66" t="s">
        <v>411</v>
      </c>
      <c r="I712" s="66" t="s">
        <v>430</v>
      </c>
      <c r="K712" s="68"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3" spans="1:11" s="66" customFormat="1" ht="94.4" hidden="1" customHeight="1" x14ac:dyDescent="0.8">
      <c r="A713" s="66" t="s">
        <v>852</v>
      </c>
      <c r="B713" s="66" t="s">
        <v>480</v>
      </c>
      <c r="C713" s="66" t="s">
        <v>853</v>
      </c>
      <c r="D713" s="66" t="s">
        <v>854</v>
      </c>
      <c r="E713" s="66" t="s">
        <v>855</v>
      </c>
      <c r="G713" s="66" t="s">
        <v>406</v>
      </c>
      <c r="H713" s="66" t="s">
        <v>413</v>
      </c>
      <c r="I713" s="66" t="s">
        <v>414</v>
      </c>
      <c r="K713" s="68"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4" spans="1:11" s="66" customFormat="1" ht="94.4" hidden="1" customHeight="1" x14ac:dyDescent="0.8">
      <c r="A714" s="66" t="s">
        <v>852</v>
      </c>
      <c r="B714" s="66" t="s">
        <v>480</v>
      </c>
      <c r="C714" s="66" t="s">
        <v>853</v>
      </c>
      <c r="D714" s="66" t="s">
        <v>854</v>
      </c>
      <c r="E714" s="66" t="s">
        <v>855</v>
      </c>
      <c r="G714" s="66" t="s">
        <v>406</v>
      </c>
      <c r="H714" s="66" t="s">
        <v>415</v>
      </c>
      <c r="I714" s="66" t="s">
        <v>416</v>
      </c>
      <c r="K714" s="68" t="str">
        <f>VLOOKUP(DescriptionTable[[#This Row],[Name]],descriptions[],2,FALSE)</f>
        <v>Ranks 50 countries according to their animal welfare legislation and policy. Countries are assessed on 10 indicators, which cover various categories of animals (i.e. farm animals, animals in captivity, companion animals, animals used for draught and recreational purposes, animals used in scientific research, wild animals). Each country receives a letter grade ranging from A (the highest score) to G (the weakest score) for each indicator, as well as an overall grade.</v>
      </c>
    </row>
    <row r="715" spans="1:11" s="66" customFormat="1" ht="94.4" hidden="1" customHeight="1" x14ac:dyDescent="0.8">
      <c r="A715" s="66" t="s">
        <v>856</v>
      </c>
      <c r="B715" s="66" t="s">
        <v>480</v>
      </c>
      <c r="C715" s="66" t="s">
        <v>857</v>
      </c>
      <c r="D715" s="66" t="s">
        <v>858</v>
      </c>
      <c r="E715" s="66" t="s">
        <v>855</v>
      </c>
      <c r="G715" s="66" t="s">
        <v>406</v>
      </c>
      <c r="H715" s="66" t="s">
        <v>407</v>
      </c>
      <c r="I715" s="66" t="s">
        <v>408</v>
      </c>
      <c r="K715" s="68"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6" spans="1:11" s="66" customFormat="1" ht="94.4" hidden="1" customHeight="1" x14ac:dyDescent="0.8">
      <c r="A716" s="66" t="s">
        <v>856</v>
      </c>
      <c r="B716" s="66" t="s">
        <v>480</v>
      </c>
      <c r="C716" s="66" t="s">
        <v>857</v>
      </c>
      <c r="D716" s="66" t="s">
        <v>858</v>
      </c>
      <c r="E716" s="66" t="s">
        <v>855</v>
      </c>
      <c r="G716" s="66" t="s">
        <v>406</v>
      </c>
      <c r="H716" s="66" t="s">
        <v>409</v>
      </c>
      <c r="I716" s="66" t="s">
        <v>410</v>
      </c>
      <c r="K716" s="68"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7" spans="1:11" s="66" customFormat="1" ht="94.4" hidden="1" customHeight="1" x14ac:dyDescent="0.8">
      <c r="A717" s="66" t="s">
        <v>856</v>
      </c>
      <c r="B717" s="66" t="s">
        <v>480</v>
      </c>
      <c r="C717" s="66" t="s">
        <v>857</v>
      </c>
      <c r="D717" s="66" t="s">
        <v>858</v>
      </c>
      <c r="E717" s="66" t="s">
        <v>855</v>
      </c>
      <c r="G717" s="67" t="s">
        <v>406</v>
      </c>
      <c r="H717" s="66" t="s">
        <v>411</v>
      </c>
      <c r="I717" s="66" t="s">
        <v>430</v>
      </c>
      <c r="K717" s="68"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8" spans="1:11" s="66" customFormat="1" ht="94.4" hidden="1" customHeight="1" x14ac:dyDescent="0.8">
      <c r="A718" s="66" t="s">
        <v>856</v>
      </c>
      <c r="B718" s="66" t="s">
        <v>480</v>
      </c>
      <c r="C718" s="66" t="s">
        <v>857</v>
      </c>
      <c r="D718" s="66" t="s">
        <v>858</v>
      </c>
      <c r="E718" s="66" t="s">
        <v>855</v>
      </c>
      <c r="G718" s="66" t="s">
        <v>406</v>
      </c>
      <c r="H718" s="66" t="s">
        <v>413</v>
      </c>
      <c r="I718" s="66" t="s">
        <v>414</v>
      </c>
      <c r="K718" s="68"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19" spans="1:11" s="66" customFormat="1" ht="94.4" hidden="1" customHeight="1" x14ac:dyDescent="0.8">
      <c r="A719" s="66" t="s">
        <v>856</v>
      </c>
      <c r="B719" s="66" t="s">
        <v>480</v>
      </c>
      <c r="C719" s="66" t="s">
        <v>857</v>
      </c>
      <c r="D719" s="66" t="s">
        <v>858</v>
      </c>
      <c r="E719" s="66" t="s">
        <v>855</v>
      </c>
      <c r="G719" s="66" t="s">
        <v>406</v>
      </c>
      <c r="H719" s="66" t="s">
        <v>415</v>
      </c>
      <c r="I719" s="66" t="s">
        <v>416</v>
      </c>
      <c r="K719" s="68" t="str">
        <f>VLOOKUP(DescriptionTable[[#This Row],[Name]],descriptions[],2,FALSE)</f>
        <v>The VACI is an interactive index that evaluates and ranks countries based on the nature, extent and intensity of cruelty associated with farmed animal production and consumption in a sample of 50 countries that together account for almost 80% of the world’s farmed animal population. The VACI complements and makes use of the World Animal Protection Index (API). While the API addresses the quality of animal welfare legislation and regulation across countries, the VACI seeks to measure the full extent of actual farmed animal cruelty. The VACI focuses on outcomes by providing estimates of the origins, scope, and intensity of human-induced animal suffering.</v>
      </c>
    </row>
    <row r="720" spans="1:11" s="66" customFormat="1" ht="94.4" hidden="1" customHeight="1" x14ac:dyDescent="0.8">
      <c r="A720" s="66" t="s">
        <v>859</v>
      </c>
      <c r="B720" s="66" t="s">
        <v>426</v>
      </c>
      <c r="C720" s="66" t="s">
        <v>860</v>
      </c>
      <c r="D720" s="66" t="s">
        <v>861</v>
      </c>
      <c r="E720" s="66" t="s">
        <v>855</v>
      </c>
      <c r="G720" s="66" t="s">
        <v>406</v>
      </c>
      <c r="H720" s="66" t="s">
        <v>407</v>
      </c>
      <c r="I720" s="66" t="s">
        <v>408</v>
      </c>
      <c r="K720" s="68"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1" spans="1:11" s="66" customFormat="1" ht="94.4" hidden="1" customHeight="1" x14ac:dyDescent="0.8">
      <c r="A721" s="66" t="s">
        <v>859</v>
      </c>
      <c r="B721" s="66" t="s">
        <v>426</v>
      </c>
      <c r="C721" s="66" t="s">
        <v>860</v>
      </c>
      <c r="D721" s="66" t="s">
        <v>861</v>
      </c>
      <c r="E721" s="66" t="s">
        <v>855</v>
      </c>
      <c r="G721" s="66" t="s">
        <v>406</v>
      </c>
      <c r="H721" s="66" t="s">
        <v>409</v>
      </c>
      <c r="I721" s="66" t="s">
        <v>410</v>
      </c>
      <c r="K721" s="68"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2" spans="1:11" s="66" customFormat="1" ht="94.4" hidden="1" customHeight="1" x14ac:dyDescent="0.8">
      <c r="A722" s="66" t="s">
        <v>859</v>
      </c>
      <c r="B722" s="66" t="s">
        <v>426</v>
      </c>
      <c r="C722" s="66" t="s">
        <v>860</v>
      </c>
      <c r="D722" s="66" t="s">
        <v>861</v>
      </c>
      <c r="E722" s="66" t="s">
        <v>855</v>
      </c>
      <c r="G722" s="67" t="s">
        <v>406</v>
      </c>
      <c r="H722" s="66" t="s">
        <v>411</v>
      </c>
      <c r="I722" s="66" t="s">
        <v>430</v>
      </c>
      <c r="K722" s="68"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3" spans="1:11" s="66" customFormat="1" ht="94.4" hidden="1" customHeight="1" x14ac:dyDescent="0.8">
      <c r="A723" s="66" t="s">
        <v>859</v>
      </c>
      <c r="B723" s="66" t="s">
        <v>426</v>
      </c>
      <c r="C723" s="66" t="s">
        <v>860</v>
      </c>
      <c r="D723" s="66" t="s">
        <v>861</v>
      </c>
      <c r="E723" s="66" t="s">
        <v>855</v>
      </c>
      <c r="G723" s="66" t="s">
        <v>406</v>
      </c>
      <c r="H723" s="66" t="s">
        <v>413</v>
      </c>
      <c r="I723" s="66" t="s">
        <v>414</v>
      </c>
      <c r="K723" s="68"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4" spans="1:11" s="66" customFormat="1" ht="94.4" hidden="1" customHeight="1" x14ac:dyDescent="0.8">
      <c r="A724" s="66" t="s">
        <v>859</v>
      </c>
      <c r="B724" s="66" t="s">
        <v>426</v>
      </c>
      <c r="C724" s="66" t="s">
        <v>860</v>
      </c>
      <c r="D724" s="66" t="s">
        <v>861</v>
      </c>
      <c r="E724" s="66" t="s">
        <v>855</v>
      </c>
      <c r="G724" s="66" t="s">
        <v>406</v>
      </c>
      <c r="H724" s="66" t="s">
        <v>415</v>
      </c>
      <c r="I724" s="66" t="s">
        <v>416</v>
      </c>
      <c r="K724" s="68" t="str">
        <f>VLOOKUP(DescriptionTable[[#This Row],[Name]],descriptions[],2,FALSE)</f>
        <v>An intergovernmental organisation, focusing on transparently disseminating information on animal diseases, improving animal health globally and thus build a safer, healthier and more sustainable world. WAHIS (https://wahis.woah.org/#/home) is the global animal health reference database of the World Organisation for Animal Health (WOAH). WAHIS data reflects the validated information since 2005 reported by the Veterinary Services from Member and non-Member Countries and Territories on terrestrial and aquatic Listed diseases in domestic animals and wildlife, as well as on emerging diseases and zoonoses.</v>
      </c>
    </row>
    <row r="725" spans="1:11" s="66" customFormat="1" ht="94.4" hidden="1" customHeight="1" x14ac:dyDescent="0.8">
      <c r="A725" s="66" t="s">
        <v>862</v>
      </c>
      <c r="B725" s="66" t="s">
        <v>426</v>
      </c>
      <c r="C725" s="66" t="s">
        <v>863</v>
      </c>
      <c r="D725" s="66" t="s">
        <v>864</v>
      </c>
      <c r="E725" s="66" t="s">
        <v>855</v>
      </c>
      <c r="G725" s="66" t="s">
        <v>406</v>
      </c>
      <c r="H725" s="66" t="s">
        <v>407</v>
      </c>
      <c r="I725" s="66" t="s">
        <v>408</v>
      </c>
      <c r="K725" s="68"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6" spans="1:11" s="66" customFormat="1" ht="94.4" hidden="1" customHeight="1" x14ac:dyDescent="0.8">
      <c r="A726" s="66" t="s">
        <v>862</v>
      </c>
      <c r="B726" s="66" t="s">
        <v>426</v>
      </c>
      <c r="C726" s="66" t="s">
        <v>863</v>
      </c>
      <c r="D726" s="66" t="s">
        <v>864</v>
      </c>
      <c r="E726" s="66" t="s">
        <v>855</v>
      </c>
      <c r="G726" s="66" t="s">
        <v>406</v>
      </c>
      <c r="H726" s="66" t="s">
        <v>409</v>
      </c>
      <c r="I726" s="66" t="s">
        <v>410</v>
      </c>
      <c r="K726" s="68"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7" spans="1:11" s="66" customFormat="1" ht="94.4" hidden="1" customHeight="1" x14ac:dyDescent="0.8">
      <c r="A727" s="66" t="s">
        <v>862</v>
      </c>
      <c r="B727" s="66" t="s">
        <v>426</v>
      </c>
      <c r="C727" s="66" t="s">
        <v>863</v>
      </c>
      <c r="D727" s="66" t="s">
        <v>864</v>
      </c>
      <c r="E727" s="66" t="s">
        <v>855</v>
      </c>
      <c r="G727" s="67" t="s">
        <v>406</v>
      </c>
      <c r="H727" s="66" t="s">
        <v>411</v>
      </c>
      <c r="I727" s="66" t="s">
        <v>430</v>
      </c>
      <c r="K727" s="68"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8" spans="1:11" s="66" customFormat="1" ht="94.4" hidden="1" customHeight="1" x14ac:dyDescent="0.8">
      <c r="A728" s="66" t="s">
        <v>862</v>
      </c>
      <c r="B728" s="66" t="s">
        <v>426</v>
      </c>
      <c r="C728" s="66" t="s">
        <v>863</v>
      </c>
      <c r="D728" s="66" t="s">
        <v>864</v>
      </c>
      <c r="E728" s="66" t="s">
        <v>855</v>
      </c>
      <c r="G728" s="66" t="s">
        <v>406</v>
      </c>
      <c r="H728" s="66" t="s">
        <v>413</v>
      </c>
      <c r="I728" s="66" t="s">
        <v>414</v>
      </c>
      <c r="K728" s="68"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29" spans="1:11" s="66" customFormat="1" ht="94.4" hidden="1" customHeight="1" x14ac:dyDescent="0.8">
      <c r="A729" s="66" t="s">
        <v>862</v>
      </c>
      <c r="B729" s="66" t="s">
        <v>426</v>
      </c>
      <c r="C729" s="66" t="s">
        <v>863</v>
      </c>
      <c r="D729" s="66" t="s">
        <v>864</v>
      </c>
      <c r="E729" s="66" t="s">
        <v>855</v>
      </c>
      <c r="G729" s="66" t="s">
        <v>406</v>
      </c>
      <c r="H729" s="66" t="s">
        <v>415</v>
      </c>
      <c r="I729" s="66" t="s">
        <v>416</v>
      </c>
      <c r="K729" s="68" t="str">
        <f>VLOOKUP(DescriptionTable[[#This Row],[Name]],descriptions[],2,FALSE)</f>
        <v>Focused on Global Animal Law. Provide key expertise and legal guidance to improve the protection of all animals worldwide. Lists down the sources of information (i.e. legislations related to animal welfare) categorized into national, European, International and Universal categories.</v>
      </c>
    </row>
    <row r="730" spans="1:11" s="66" customFormat="1" ht="94.4" hidden="1" customHeight="1" x14ac:dyDescent="0.8">
      <c r="A730" s="66" t="s">
        <v>865</v>
      </c>
      <c r="B730" s="66" t="s">
        <v>866</v>
      </c>
      <c r="C730" s="66" t="s">
        <v>867</v>
      </c>
      <c r="D730" s="66" t="s">
        <v>867</v>
      </c>
      <c r="E730" s="66" t="s">
        <v>405</v>
      </c>
      <c r="G730" s="66" t="s">
        <v>868</v>
      </c>
      <c r="H730" s="66" t="s">
        <v>407</v>
      </c>
      <c r="I730" s="66" t="s">
        <v>408</v>
      </c>
      <c r="K730" s="68"/>
    </row>
    <row r="731" spans="1:11" s="66" customFormat="1" ht="94.4" hidden="1" customHeight="1" x14ac:dyDescent="0.8">
      <c r="A731" s="66" t="s">
        <v>865</v>
      </c>
      <c r="B731" s="66" t="s">
        <v>866</v>
      </c>
      <c r="C731" s="66" t="s">
        <v>867</v>
      </c>
      <c r="D731" s="66" t="s">
        <v>867</v>
      </c>
      <c r="E731" s="66" t="s">
        <v>405</v>
      </c>
      <c r="G731" s="66" t="s">
        <v>868</v>
      </c>
      <c r="H731" s="66" t="s">
        <v>409</v>
      </c>
      <c r="I731" s="66" t="s">
        <v>410</v>
      </c>
      <c r="K731" s="68"/>
    </row>
    <row r="732" spans="1:11" s="66" customFormat="1" ht="94.4" hidden="1" customHeight="1" x14ac:dyDescent="0.8">
      <c r="A732" s="66" t="s">
        <v>865</v>
      </c>
      <c r="B732" s="66" t="s">
        <v>866</v>
      </c>
      <c r="C732" s="66" t="s">
        <v>867</v>
      </c>
      <c r="D732" s="66" t="s">
        <v>867</v>
      </c>
      <c r="E732" s="66" t="s">
        <v>405</v>
      </c>
      <c r="G732" s="67" t="s">
        <v>868</v>
      </c>
      <c r="H732" s="66" t="s">
        <v>411</v>
      </c>
      <c r="I732" s="66" t="s">
        <v>430</v>
      </c>
      <c r="K732" s="68"/>
    </row>
    <row r="733" spans="1:11" s="66" customFormat="1" ht="94.4" hidden="1" customHeight="1" x14ac:dyDescent="0.8">
      <c r="A733" s="66" t="s">
        <v>865</v>
      </c>
      <c r="B733" s="66" t="s">
        <v>866</v>
      </c>
      <c r="C733" s="66" t="s">
        <v>867</v>
      </c>
      <c r="D733" s="66" t="s">
        <v>867</v>
      </c>
      <c r="E733" s="66" t="s">
        <v>405</v>
      </c>
      <c r="G733" s="66" t="s">
        <v>868</v>
      </c>
      <c r="H733" s="66" t="s">
        <v>413</v>
      </c>
      <c r="I733" s="66" t="s">
        <v>414</v>
      </c>
      <c r="K733" s="68"/>
    </row>
    <row r="734" spans="1:11" s="66" customFormat="1" ht="94.4" hidden="1" customHeight="1" x14ac:dyDescent="0.8">
      <c r="A734" s="66" t="s">
        <v>865</v>
      </c>
      <c r="B734" s="66" t="s">
        <v>866</v>
      </c>
      <c r="C734" s="66" t="s">
        <v>867</v>
      </c>
      <c r="D734" s="66" t="s">
        <v>867</v>
      </c>
      <c r="E734" s="66" t="s">
        <v>405</v>
      </c>
      <c r="G734" s="66" t="s">
        <v>868</v>
      </c>
      <c r="H734" s="66" t="s">
        <v>415</v>
      </c>
      <c r="I734" s="66" t="s">
        <v>416</v>
      </c>
      <c r="K734" s="68"/>
    </row>
    <row r="735" spans="1:11" s="66" customFormat="1" ht="94.4" hidden="1" customHeight="1" x14ac:dyDescent="0.8">
      <c r="A735" s="66" t="s">
        <v>869</v>
      </c>
      <c r="B735" s="66" t="s">
        <v>866</v>
      </c>
      <c r="C735" s="66" t="s">
        <v>867</v>
      </c>
      <c r="D735" s="66" t="s">
        <v>867</v>
      </c>
      <c r="E735" s="66" t="s">
        <v>405</v>
      </c>
      <c r="G735" s="66" t="s">
        <v>868</v>
      </c>
      <c r="H735" s="66" t="s">
        <v>407</v>
      </c>
      <c r="I735" s="66" t="s">
        <v>408</v>
      </c>
      <c r="K735" s="68"/>
    </row>
    <row r="736" spans="1:11" s="66" customFormat="1" ht="94.4" hidden="1" customHeight="1" x14ac:dyDescent="0.8">
      <c r="A736" s="66" t="s">
        <v>869</v>
      </c>
      <c r="B736" s="66" t="s">
        <v>866</v>
      </c>
      <c r="C736" s="66" t="s">
        <v>867</v>
      </c>
      <c r="D736" s="66" t="s">
        <v>867</v>
      </c>
      <c r="E736" s="66" t="s">
        <v>405</v>
      </c>
      <c r="G736" s="66" t="s">
        <v>868</v>
      </c>
      <c r="H736" s="66" t="s">
        <v>409</v>
      </c>
      <c r="I736" s="66" t="s">
        <v>410</v>
      </c>
      <c r="K736" s="68"/>
    </row>
    <row r="737" spans="1:11" s="66" customFormat="1" ht="94.4" hidden="1" customHeight="1" x14ac:dyDescent="0.8">
      <c r="A737" s="66" t="s">
        <v>869</v>
      </c>
      <c r="B737" s="66" t="s">
        <v>866</v>
      </c>
      <c r="C737" s="66" t="s">
        <v>867</v>
      </c>
      <c r="D737" s="66" t="s">
        <v>867</v>
      </c>
      <c r="E737" s="66" t="s">
        <v>405</v>
      </c>
      <c r="G737" s="67" t="s">
        <v>868</v>
      </c>
      <c r="H737" s="66" t="s">
        <v>411</v>
      </c>
      <c r="I737" s="66" t="s">
        <v>430</v>
      </c>
      <c r="K737" s="68"/>
    </row>
    <row r="738" spans="1:11" s="66" customFormat="1" ht="94.4" hidden="1" customHeight="1" x14ac:dyDescent="0.8">
      <c r="A738" s="66" t="s">
        <v>869</v>
      </c>
      <c r="B738" s="66" t="s">
        <v>866</v>
      </c>
      <c r="C738" s="66" t="s">
        <v>867</v>
      </c>
      <c r="D738" s="66" t="s">
        <v>867</v>
      </c>
      <c r="E738" s="66" t="s">
        <v>405</v>
      </c>
      <c r="G738" s="66" t="s">
        <v>868</v>
      </c>
      <c r="H738" s="66" t="s">
        <v>413</v>
      </c>
      <c r="I738" s="66" t="s">
        <v>414</v>
      </c>
      <c r="K738" s="68"/>
    </row>
    <row r="739" spans="1:11" s="66" customFormat="1" ht="94.4" hidden="1" customHeight="1" x14ac:dyDescent="0.8">
      <c r="A739" s="66" t="s">
        <v>869</v>
      </c>
      <c r="B739" s="66" t="s">
        <v>866</v>
      </c>
      <c r="C739" s="66" t="s">
        <v>867</v>
      </c>
      <c r="D739" s="66" t="s">
        <v>867</v>
      </c>
      <c r="E739" s="66" t="s">
        <v>405</v>
      </c>
      <c r="G739" s="66" t="s">
        <v>868</v>
      </c>
      <c r="H739" s="66" t="s">
        <v>415</v>
      </c>
      <c r="I739" s="66" t="s">
        <v>416</v>
      </c>
      <c r="K739" s="68"/>
    </row>
    <row r="740" spans="1:11" s="66" customFormat="1" ht="94.4" hidden="1" customHeight="1" x14ac:dyDescent="0.8">
      <c r="A740" s="66" t="s">
        <v>870</v>
      </c>
      <c r="B740" s="66" t="s">
        <v>866</v>
      </c>
      <c r="C740" s="66" t="s">
        <v>867</v>
      </c>
      <c r="D740" s="66" t="s">
        <v>867</v>
      </c>
      <c r="E740" s="66" t="s">
        <v>871</v>
      </c>
      <c r="G740" s="66" t="s">
        <v>868</v>
      </c>
      <c r="H740" s="66" t="s">
        <v>407</v>
      </c>
      <c r="I740" s="66" t="s">
        <v>408</v>
      </c>
      <c r="K740" s="68"/>
    </row>
    <row r="741" spans="1:11" s="66" customFormat="1" ht="94.4" hidden="1" customHeight="1" x14ac:dyDescent="0.8">
      <c r="A741" s="66" t="s">
        <v>870</v>
      </c>
      <c r="B741" s="66" t="s">
        <v>866</v>
      </c>
      <c r="C741" s="66" t="s">
        <v>867</v>
      </c>
      <c r="D741" s="66" t="s">
        <v>867</v>
      </c>
      <c r="E741" s="66" t="s">
        <v>871</v>
      </c>
      <c r="G741" s="66" t="s">
        <v>868</v>
      </c>
      <c r="H741" s="66" t="s">
        <v>409</v>
      </c>
      <c r="I741" s="66" t="s">
        <v>410</v>
      </c>
      <c r="K741" s="68"/>
    </row>
    <row r="742" spans="1:11" s="66" customFormat="1" ht="94.4" hidden="1" customHeight="1" x14ac:dyDescent="0.8">
      <c r="A742" s="66" t="s">
        <v>870</v>
      </c>
      <c r="B742" s="66" t="s">
        <v>866</v>
      </c>
      <c r="C742" s="66" t="s">
        <v>867</v>
      </c>
      <c r="D742" s="66" t="s">
        <v>867</v>
      </c>
      <c r="E742" s="66" t="s">
        <v>871</v>
      </c>
      <c r="G742" s="67" t="s">
        <v>868</v>
      </c>
      <c r="H742" s="66" t="s">
        <v>411</v>
      </c>
      <c r="I742" s="66" t="s">
        <v>430</v>
      </c>
      <c r="K742" s="68"/>
    </row>
    <row r="743" spans="1:11" s="66" customFormat="1" ht="94.4" hidden="1" customHeight="1" x14ac:dyDescent="0.8">
      <c r="A743" s="66" t="s">
        <v>870</v>
      </c>
      <c r="B743" s="66" t="s">
        <v>866</v>
      </c>
      <c r="C743" s="66" t="s">
        <v>867</v>
      </c>
      <c r="D743" s="66" t="s">
        <v>867</v>
      </c>
      <c r="E743" s="66" t="s">
        <v>871</v>
      </c>
      <c r="G743" s="66" t="s">
        <v>868</v>
      </c>
      <c r="H743" s="66" t="s">
        <v>413</v>
      </c>
      <c r="I743" s="66" t="s">
        <v>414</v>
      </c>
      <c r="K743" s="68"/>
    </row>
    <row r="744" spans="1:11" s="66" customFormat="1" ht="94.4" hidden="1" customHeight="1" x14ac:dyDescent="0.8">
      <c r="A744" s="66" t="s">
        <v>870</v>
      </c>
      <c r="B744" s="66" t="s">
        <v>866</v>
      </c>
      <c r="C744" s="66" t="s">
        <v>867</v>
      </c>
      <c r="D744" s="66" t="s">
        <v>867</v>
      </c>
      <c r="E744" s="66" t="s">
        <v>871</v>
      </c>
      <c r="G744" s="66" t="s">
        <v>868</v>
      </c>
      <c r="H744" s="66" t="s">
        <v>415</v>
      </c>
      <c r="I744" s="66" t="s">
        <v>416</v>
      </c>
      <c r="K744" s="68"/>
    </row>
    <row r="745" spans="1:11" s="66" customFormat="1" ht="94.4" hidden="1" customHeight="1" x14ac:dyDescent="0.8">
      <c r="A745" s="66" t="s">
        <v>872</v>
      </c>
      <c r="B745" s="66" t="s">
        <v>866</v>
      </c>
      <c r="C745" s="66" t="s">
        <v>867</v>
      </c>
      <c r="D745" s="66" t="s">
        <v>867</v>
      </c>
      <c r="E745" s="66" t="s">
        <v>871</v>
      </c>
      <c r="G745" s="66" t="s">
        <v>868</v>
      </c>
      <c r="H745" s="66" t="s">
        <v>407</v>
      </c>
      <c r="I745" s="66" t="s">
        <v>408</v>
      </c>
      <c r="K745" s="68"/>
    </row>
    <row r="746" spans="1:11" s="66" customFormat="1" ht="94.4" hidden="1" customHeight="1" x14ac:dyDescent="0.8">
      <c r="A746" s="66" t="s">
        <v>872</v>
      </c>
      <c r="B746" s="66" t="s">
        <v>866</v>
      </c>
      <c r="C746" s="66" t="s">
        <v>867</v>
      </c>
      <c r="D746" s="66" t="s">
        <v>867</v>
      </c>
      <c r="E746" s="66" t="s">
        <v>871</v>
      </c>
      <c r="G746" s="66" t="s">
        <v>868</v>
      </c>
      <c r="H746" s="66" t="s">
        <v>409</v>
      </c>
      <c r="I746" s="66" t="s">
        <v>410</v>
      </c>
      <c r="K746" s="68"/>
    </row>
    <row r="747" spans="1:11" s="66" customFormat="1" ht="94.4" hidden="1" customHeight="1" x14ac:dyDescent="0.8">
      <c r="A747" s="66" t="s">
        <v>872</v>
      </c>
      <c r="B747" s="66" t="s">
        <v>866</v>
      </c>
      <c r="C747" s="66" t="s">
        <v>867</v>
      </c>
      <c r="D747" s="66" t="s">
        <v>867</v>
      </c>
      <c r="E747" s="66" t="s">
        <v>871</v>
      </c>
      <c r="G747" s="67" t="s">
        <v>868</v>
      </c>
      <c r="H747" s="66" t="s">
        <v>411</v>
      </c>
      <c r="I747" s="66" t="s">
        <v>430</v>
      </c>
      <c r="K747" s="68"/>
    </row>
    <row r="748" spans="1:11" s="66" customFormat="1" ht="94.4" hidden="1" customHeight="1" x14ac:dyDescent="0.8">
      <c r="A748" s="66" t="s">
        <v>872</v>
      </c>
      <c r="B748" s="66" t="s">
        <v>866</v>
      </c>
      <c r="C748" s="66" t="s">
        <v>867</v>
      </c>
      <c r="D748" s="66" t="s">
        <v>867</v>
      </c>
      <c r="E748" s="66" t="s">
        <v>871</v>
      </c>
      <c r="G748" s="66" t="s">
        <v>868</v>
      </c>
      <c r="H748" s="66" t="s">
        <v>413</v>
      </c>
      <c r="I748" s="66" t="s">
        <v>414</v>
      </c>
      <c r="K748" s="68"/>
    </row>
    <row r="749" spans="1:11" s="66" customFormat="1" ht="94.4" hidden="1" customHeight="1" x14ac:dyDescent="0.8">
      <c r="A749" s="66" t="s">
        <v>872</v>
      </c>
      <c r="B749" s="66" t="s">
        <v>866</v>
      </c>
      <c r="C749" s="66" t="s">
        <v>867</v>
      </c>
      <c r="D749" s="66" t="s">
        <v>867</v>
      </c>
      <c r="E749" s="66" t="s">
        <v>871</v>
      </c>
      <c r="G749" s="66" t="s">
        <v>868</v>
      </c>
      <c r="H749" s="66" t="s">
        <v>415</v>
      </c>
      <c r="I749" s="66" t="s">
        <v>416</v>
      </c>
      <c r="K749" s="68"/>
    </row>
    <row r="750" spans="1:11" s="66" customFormat="1" ht="94.4" hidden="1" customHeight="1" x14ac:dyDescent="0.8">
      <c r="A750" s="66" t="s">
        <v>873</v>
      </c>
      <c r="B750" s="66" t="s">
        <v>866</v>
      </c>
      <c r="C750" s="66" t="s">
        <v>867</v>
      </c>
      <c r="D750" s="66" t="s">
        <v>867</v>
      </c>
      <c r="E750" s="66" t="s">
        <v>871</v>
      </c>
      <c r="G750" s="66" t="s">
        <v>868</v>
      </c>
      <c r="H750" s="66" t="s">
        <v>407</v>
      </c>
      <c r="I750" s="66" t="s">
        <v>408</v>
      </c>
      <c r="K750" s="68"/>
    </row>
    <row r="751" spans="1:11" s="66" customFormat="1" ht="94.4" hidden="1" customHeight="1" x14ac:dyDescent="0.8">
      <c r="A751" s="66" t="s">
        <v>873</v>
      </c>
      <c r="B751" s="66" t="s">
        <v>866</v>
      </c>
      <c r="C751" s="66" t="s">
        <v>867</v>
      </c>
      <c r="D751" s="66" t="s">
        <v>867</v>
      </c>
      <c r="E751" s="66" t="s">
        <v>871</v>
      </c>
      <c r="G751" s="66" t="s">
        <v>868</v>
      </c>
      <c r="H751" s="66" t="s">
        <v>409</v>
      </c>
      <c r="I751" s="66" t="s">
        <v>410</v>
      </c>
      <c r="K751" s="68"/>
    </row>
    <row r="752" spans="1:11" s="66" customFormat="1" ht="94.4" hidden="1" customHeight="1" x14ac:dyDescent="0.8">
      <c r="A752" s="66" t="s">
        <v>873</v>
      </c>
      <c r="B752" s="66" t="s">
        <v>866</v>
      </c>
      <c r="C752" s="66" t="s">
        <v>867</v>
      </c>
      <c r="D752" s="66" t="s">
        <v>867</v>
      </c>
      <c r="E752" s="66" t="s">
        <v>871</v>
      </c>
      <c r="G752" s="67" t="s">
        <v>868</v>
      </c>
      <c r="H752" s="66" t="s">
        <v>411</v>
      </c>
      <c r="I752" s="66" t="s">
        <v>430</v>
      </c>
      <c r="K752" s="68"/>
    </row>
    <row r="753" spans="1:11" s="66" customFormat="1" ht="94.4" hidden="1" customHeight="1" x14ac:dyDescent="0.8">
      <c r="A753" s="66" t="s">
        <v>873</v>
      </c>
      <c r="B753" s="66" t="s">
        <v>866</v>
      </c>
      <c r="C753" s="66" t="s">
        <v>867</v>
      </c>
      <c r="D753" s="66" t="s">
        <v>867</v>
      </c>
      <c r="E753" s="66" t="s">
        <v>871</v>
      </c>
      <c r="G753" s="66" t="s">
        <v>868</v>
      </c>
      <c r="H753" s="66" t="s">
        <v>413</v>
      </c>
      <c r="I753" s="66" t="s">
        <v>414</v>
      </c>
      <c r="K753" s="68"/>
    </row>
    <row r="754" spans="1:11" s="66" customFormat="1" ht="94.4" hidden="1" customHeight="1" x14ac:dyDescent="0.8">
      <c r="A754" s="66" t="s">
        <v>873</v>
      </c>
      <c r="B754" s="66" t="s">
        <v>866</v>
      </c>
      <c r="C754" s="66" t="s">
        <v>867</v>
      </c>
      <c r="D754" s="66" t="s">
        <v>867</v>
      </c>
      <c r="E754" s="66" t="s">
        <v>871</v>
      </c>
      <c r="G754" s="66" t="s">
        <v>868</v>
      </c>
      <c r="H754" s="66" t="s">
        <v>415</v>
      </c>
      <c r="I754" s="66" t="s">
        <v>416</v>
      </c>
      <c r="K754" s="68"/>
    </row>
    <row r="755" spans="1:11" s="66" customFormat="1" ht="94.4" hidden="1" customHeight="1" x14ac:dyDescent="0.8">
      <c r="A755" s="66" t="s">
        <v>874</v>
      </c>
      <c r="B755" s="66" t="s">
        <v>866</v>
      </c>
      <c r="C755" s="66" t="s">
        <v>867</v>
      </c>
      <c r="D755" s="66" t="s">
        <v>867</v>
      </c>
      <c r="E755" s="66" t="s">
        <v>871</v>
      </c>
      <c r="G755" s="66" t="s">
        <v>868</v>
      </c>
      <c r="H755" s="66" t="s">
        <v>407</v>
      </c>
      <c r="I755" s="66" t="s">
        <v>408</v>
      </c>
      <c r="K755" s="68"/>
    </row>
    <row r="756" spans="1:11" s="66" customFormat="1" ht="94.4" hidden="1" customHeight="1" x14ac:dyDescent="0.8">
      <c r="A756" s="66" t="s">
        <v>874</v>
      </c>
      <c r="B756" s="66" t="s">
        <v>866</v>
      </c>
      <c r="C756" s="66" t="s">
        <v>867</v>
      </c>
      <c r="D756" s="66" t="s">
        <v>867</v>
      </c>
      <c r="E756" s="66" t="s">
        <v>871</v>
      </c>
      <c r="G756" s="66" t="s">
        <v>868</v>
      </c>
      <c r="H756" s="66" t="s">
        <v>409</v>
      </c>
      <c r="I756" s="66" t="s">
        <v>410</v>
      </c>
      <c r="K756" s="68"/>
    </row>
    <row r="757" spans="1:11" s="66" customFormat="1" ht="94.4" hidden="1" customHeight="1" x14ac:dyDescent="0.8">
      <c r="A757" s="66" t="s">
        <v>874</v>
      </c>
      <c r="B757" s="66" t="s">
        <v>866</v>
      </c>
      <c r="C757" s="66" t="s">
        <v>867</v>
      </c>
      <c r="D757" s="66" t="s">
        <v>867</v>
      </c>
      <c r="E757" s="66" t="s">
        <v>871</v>
      </c>
      <c r="G757" s="67" t="s">
        <v>868</v>
      </c>
      <c r="H757" s="66" t="s">
        <v>411</v>
      </c>
      <c r="I757" s="66" t="s">
        <v>430</v>
      </c>
      <c r="K757" s="68"/>
    </row>
    <row r="758" spans="1:11" s="66" customFormat="1" ht="94.4" hidden="1" customHeight="1" x14ac:dyDescent="0.8">
      <c r="A758" s="66" t="s">
        <v>874</v>
      </c>
      <c r="B758" s="66" t="s">
        <v>866</v>
      </c>
      <c r="C758" s="66" t="s">
        <v>867</v>
      </c>
      <c r="D758" s="66" t="s">
        <v>867</v>
      </c>
      <c r="E758" s="66" t="s">
        <v>871</v>
      </c>
      <c r="G758" s="66" t="s">
        <v>868</v>
      </c>
      <c r="H758" s="66" t="s">
        <v>413</v>
      </c>
      <c r="I758" s="66" t="s">
        <v>414</v>
      </c>
      <c r="K758" s="68"/>
    </row>
    <row r="759" spans="1:11" s="66" customFormat="1" ht="94.4" hidden="1" customHeight="1" x14ac:dyDescent="0.8">
      <c r="A759" s="66" t="s">
        <v>874</v>
      </c>
      <c r="B759" s="66" t="s">
        <v>866</v>
      </c>
      <c r="C759" s="66" t="s">
        <v>867</v>
      </c>
      <c r="D759" s="66" t="s">
        <v>867</v>
      </c>
      <c r="E759" s="66" t="s">
        <v>871</v>
      </c>
      <c r="G759" s="66" t="s">
        <v>868</v>
      </c>
      <c r="H759" s="66" t="s">
        <v>415</v>
      </c>
      <c r="I759" s="66" t="s">
        <v>416</v>
      </c>
      <c r="K759" s="68"/>
    </row>
    <row r="760" spans="1:11" s="66" customFormat="1" ht="94.4" hidden="1" customHeight="1" x14ac:dyDescent="0.8">
      <c r="A760" s="66" t="s">
        <v>875</v>
      </c>
      <c r="B760" s="66" t="s">
        <v>866</v>
      </c>
      <c r="C760" s="66" t="s">
        <v>867</v>
      </c>
      <c r="D760" s="66" t="s">
        <v>867</v>
      </c>
      <c r="E760" s="66" t="s">
        <v>528</v>
      </c>
      <c r="G760" s="66" t="s">
        <v>868</v>
      </c>
      <c r="H760" s="66" t="s">
        <v>407</v>
      </c>
      <c r="I760" s="66" t="s">
        <v>408</v>
      </c>
      <c r="K760" s="68"/>
    </row>
    <row r="761" spans="1:11" s="66" customFormat="1" ht="94.4" hidden="1" customHeight="1" x14ac:dyDescent="0.8">
      <c r="A761" s="66" t="s">
        <v>875</v>
      </c>
      <c r="B761" s="66" t="s">
        <v>866</v>
      </c>
      <c r="C761" s="66" t="s">
        <v>867</v>
      </c>
      <c r="D761" s="66" t="s">
        <v>867</v>
      </c>
      <c r="E761" s="66" t="s">
        <v>528</v>
      </c>
      <c r="G761" s="66" t="s">
        <v>868</v>
      </c>
      <c r="H761" s="66" t="s">
        <v>409</v>
      </c>
      <c r="I761" s="66" t="s">
        <v>410</v>
      </c>
      <c r="K761" s="68"/>
    </row>
    <row r="762" spans="1:11" s="66" customFormat="1" ht="94.4" hidden="1" customHeight="1" x14ac:dyDescent="0.8">
      <c r="A762" s="66" t="s">
        <v>875</v>
      </c>
      <c r="B762" s="66" t="s">
        <v>866</v>
      </c>
      <c r="C762" s="66" t="s">
        <v>867</v>
      </c>
      <c r="D762" s="66" t="s">
        <v>867</v>
      </c>
      <c r="E762" s="66" t="s">
        <v>528</v>
      </c>
      <c r="G762" s="67" t="s">
        <v>868</v>
      </c>
      <c r="H762" s="66" t="s">
        <v>411</v>
      </c>
      <c r="I762" s="66" t="s">
        <v>430</v>
      </c>
      <c r="K762" s="68"/>
    </row>
    <row r="763" spans="1:11" s="66" customFormat="1" ht="94.4" hidden="1" customHeight="1" x14ac:dyDescent="0.8">
      <c r="A763" s="66" t="s">
        <v>875</v>
      </c>
      <c r="B763" s="66" t="s">
        <v>866</v>
      </c>
      <c r="C763" s="66" t="s">
        <v>867</v>
      </c>
      <c r="D763" s="66" t="s">
        <v>867</v>
      </c>
      <c r="E763" s="66" t="s">
        <v>528</v>
      </c>
      <c r="G763" s="66" t="s">
        <v>868</v>
      </c>
      <c r="H763" s="66" t="s">
        <v>413</v>
      </c>
      <c r="I763" s="66" t="s">
        <v>414</v>
      </c>
      <c r="K763" s="68"/>
    </row>
    <row r="764" spans="1:11" s="66" customFormat="1" ht="94.4" hidden="1" customHeight="1" x14ac:dyDescent="0.8">
      <c r="A764" s="66" t="s">
        <v>875</v>
      </c>
      <c r="B764" s="66" t="s">
        <v>866</v>
      </c>
      <c r="C764" s="66" t="s">
        <v>867</v>
      </c>
      <c r="D764" s="66" t="s">
        <v>867</v>
      </c>
      <c r="E764" s="66" t="s">
        <v>528</v>
      </c>
      <c r="G764" s="66" t="s">
        <v>868</v>
      </c>
      <c r="H764" s="66" t="s">
        <v>415</v>
      </c>
      <c r="I764" s="66" t="s">
        <v>416</v>
      </c>
      <c r="K764" s="68"/>
    </row>
    <row r="765" spans="1:11" s="66" customFormat="1" ht="94.4" hidden="1" customHeight="1" x14ac:dyDescent="0.8">
      <c r="A765" s="66" t="s">
        <v>876</v>
      </c>
      <c r="B765" s="66" t="s">
        <v>866</v>
      </c>
      <c r="C765" s="66" t="s">
        <v>867</v>
      </c>
      <c r="D765" s="66" t="s">
        <v>867</v>
      </c>
      <c r="E765" s="66" t="s">
        <v>528</v>
      </c>
      <c r="G765" s="66" t="s">
        <v>868</v>
      </c>
      <c r="H765" s="66" t="s">
        <v>407</v>
      </c>
      <c r="I765" s="66" t="s">
        <v>408</v>
      </c>
      <c r="K765" s="68"/>
    </row>
    <row r="766" spans="1:11" s="66" customFormat="1" ht="94.4" hidden="1" customHeight="1" x14ac:dyDescent="0.8">
      <c r="A766" s="66" t="s">
        <v>876</v>
      </c>
      <c r="B766" s="66" t="s">
        <v>866</v>
      </c>
      <c r="C766" s="66" t="s">
        <v>867</v>
      </c>
      <c r="D766" s="66" t="s">
        <v>867</v>
      </c>
      <c r="E766" s="66" t="s">
        <v>528</v>
      </c>
      <c r="G766" s="66" t="s">
        <v>868</v>
      </c>
      <c r="H766" s="66" t="s">
        <v>409</v>
      </c>
      <c r="I766" s="66" t="s">
        <v>410</v>
      </c>
      <c r="K766" s="68"/>
    </row>
    <row r="767" spans="1:11" s="66" customFormat="1" ht="94.4" hidden="1" customHeight="1" x14ac:dyDescent="0.8">
      <c r="A767" s="66" t="s">
        <v>876</v>
      </c>
      <c r="B767" s="66" t="s">
        <v>866</v>
      </c>
      <c r="C767" s="66" t="s">
        <v>867</v>
      </c>
      <c r="D767" s="66" t="s">
        <v>867</v>
      </c>
      <c r="E767" s="66" t="s">
        <v>528</v>
      </c>
      <c r="G767" s="67" t="s">
        <v>868</v>
      </c>
      <c r="H767" s="66" t="s">
        <v>411</v>
      </c>
      <c r="I767" s="66" t="s">
        <v>430</v>
      </c>
      <c r="K767" s="68"/>
    </row>
    <row r="768" spans="1:11" s="66" customFormat="1" ht="94.4" hidden="1" customHeight="1" x14ac:dyDescent="0.8">
      <c r="A768" s="66" t="s">
        <v>876</v>
      </c>
      <c r="B768" s="66" t="s">
        <v>866</v>
      </c>
      <c r="C768" s="66" t="s">
        <v>867</v>
      </c>
      <c r="D768" s="66" t="s">
        <v>867</v>
      </c>
      <c r="E768" s="66" t="s">
        <v>528</v>
      </c>
      <c r="G768" s="66" t="s">
        <v>868</v>
      </c>
      <c r="H768" s="66" t="s">
        <v>413</v>
      </c>
      <c r="I768" s="66" t="s">
        <v>414</v>
      </c>
      <c r="K768" s="68"/>
    </row>
    <row r="769" spans="1:11" s="66" customFormat="1" ht="94.4" hidden="1" customHeight="1" x14ac:dyDescent="0.8">
      <c r="A769" s="66" t="s">
        <v>876</v>
      </c>
      <c r="B769" s="66" t="s">
        <v>866</v>
      </c>
      <c r="C769" s="66" t="s">
        <v>867</v>
      </c>
      <c r="D769" s="66" t="s">
        <v>867</v>
      </c>
      <c r="E769" s="66" t="s">
        <v>528</v>
      </c>
      <c r="G769" s="66" t="s">
        <v>868</v>
      </c>
      <c r="H769" s="66" t="s">
        <v>415</v>
      </c>
      <c r="I769" s="66" t="s">
        <v>416</v>
      </c>
      <c r="K769" s="68"/>
    </row>
    <row r="770" spans="1:11" s="66" customFormat="1" ht="94.4" hidden="1" customHeight="1" x14ac:dyDescent="0.8">
      <c r="A770" s="66" t="s">
        <v>877</v>
      </c>
      <c r="B770" s="66" t="s">
        <v>866</v>
      </c>
      <c r="C770" s="66" t="s">
        <v>867</v>
      </c>
      <c r="D770" s="66" t="s">
        <v>867</v>
      </c>
      <c r="E770" s="66" t="s">
        <v>528</v>
      </c>
      <c r="G770" s="66" t="s">
        <v>868</v>
      </c>
      <c r="H770" s="66" t="s">
        <v>407</v>
      </c>
      <c r="I770" s="66" t="s">
        <v>408</v>
      </c>
      <c r="K770" s="68"/>
    </row>
    <row r="771" spans="1:11" s="66" customFormat="1" ht="94.4" hidden="1" customHeight="1" x14ac:dyDescent="0.8">
      <c r="A771" s="66" t="s">
        <v>877</v>
      </c>
      <c r="B771" s="66" t="s">
        <v>866</v>
      </c>
      <c r="C771" s="66" t="s">
        <v>867</v>
      </c>
      <c r="D771" s="66" t="s">
        <v>867</v>
      </c>
      <c r="E771" s="66" t="s">
        <v>528</v>
      </c>
      <c r="G771" s="66" t="s">
        <v>868</v>
      </c>
      <c r="H771" s="66" t="s">
        <v>409</v>
      </c>
      <c r="I771" s="66" t="s">
        <v>410</v>
      </c>
      <c r="K771" s="68"/>
    </row>
    <row r="772" spans="1:11" s="66" customFormat="1" ht="94.4" hidden="1" customHeight="1" x14ac:dyDescent="0.8">
      <c r="A772" s="66" t="s">
        <v>877</v>
      </c>
      <c r="B772" s="66" t="s">
        <v>866</v>
      </c>
      <c r="C772" s="66" t="s">
        <v>867</v>
      </c>
      <c r="D772" s="66" t="s">
        <v>867</v>
      </c>
      <c r="E772" s="66" t="s">
        <v>528</v>
      </c>
      <c r="G772" s="67" t="s">
        <v>868</v>
      </c>
      <c r="H772" s="66" t="s">
        <v>411</v>
      </c>
      <c r="I772" s="66" t="s">
        <v>430</v>
      </c>
      <c r="K772" s="68"/>
    </row>
    <row r="773" spans="1:11" s="66" customFormat="1" ht="94.4" hidden="1" customHeight="1" x14ac:dyDescent="0.8">
      <c r="A773" s="66" t="s">
        <v>877</v>
      </c>
      <c r="B773" s="66" t="s">
        <v>866</v>
      </c>
      <c r="C773" s="66" t="s">
        <v>867</v>
      </c>
      <c r="D773" s="66" t="s">
        <v>867</v>
      </c>
      <c r="E773" s="66" t="s">
        <v>528</v>
      </c>
      <c r="G773" s="66" t="s">
        <v>868</v>
      </c>
      <c r="H773" s="66" t="s">
        <v>413</v>
      </c>
      <c r="I773" s="66" t="s">
        <v>414</v>
      </c>
      <c r="K773" s="68"/>
    </row>
    <row r="774" spans="1:11" s="66" customFormat="1" ht="94.4" hidden="1" customHeight="1" x14ac:dyDescent="0.8">
      <c r="A774" s="66" t="s">
        <v>877</v>
      </c>
      <c r="B774" s="66" t="s">
        <v>866</v>
      </c>
      <c r="C774" s="66" t="s">
        <v>867</v>
      </c>
      <c r="D774" s="66" t="s">
        <v>867</v>
      </c>
      <c r="E774" s="66" t="s">
        <v>528</v>
      </c>
      <c r="G774" s="66" t="s">
        <v>868</v>
      </c>
      <c r="H774" s="66" t="s">
        <v>415</v>
      </c>
      <c r="I774" s="66" t="s">
        <v>416</v>
      </c>
      <c r="K774" s="68"/>
    </row>
    <row r="775" spans="1:11" s="66" customFormat="1" ht="94.4" hidden="1" customHeight="1" x14ac:dyDescent="0.8">
      <c r="A775" s="66" t="s">
        <v>878</v>
      </c>
      <c r="B775" s="66" t="s">
        <v>866</v>
      </c>
      <c r="C775" s="66" t="s">
        <v>867</v>
      </c>
      <c r="D775" s="66" t="s">
        <v>867</v>
      </c>
      <c r="E775" s="66" t="s">
        <v>528</v>
      </c>
      <c r="G775" s="66" t="s">
        <v>868</v>
      </c>
      <c r="H775" s="66" t="s">
        <v>407</v>
      </c>
      <c r="I775" s="66" t="s">
        <v>408</v>
      </c>
      <c r="K775" s="68"/>
    </row>
    <row r="776" spans="1:11" s="66" customFormat="1" ht="94.4" hidden="1" customHeight="1" x14ac:dyDescent="0.8">
      <c r="A776" s="66" t="s">
        <v>878</v>
      </c>
      <c r="B776" s="66" t="s">
        <v>866</v>
      </c>
      <c r="C776" s="66" t="s">
        <v>867</v>
      </c>
      <c r="D776" s="66" t="s">
        <v>867</v>
      </c>
      <c r="E776" s="66" t="s">
        <v>528</v>
      </c>
      <c r="G776" s="66" t="s">
        <v>868</v>
      </c>
      <c r="H776" s="66" t="s">
        <v>409</v>
      </c>
      <c r="I776" s="66" t="s">
        <v>410</v>
      </c>
      <c r="K776" s="68"/>
    </row>
    <row r="777" spans="1:11" s="66" customFormat="1" ht="94.4" hidden="1" customHeight="1" x14ac:dyDescent="0.8">
      <c r="A777" s="66" t="s">
        <v>878</v>
      </c>
      <c r="B777" s="66" t="s">
        <v>866</v>
      </c>
      <c r="C777" s="66" t="s">
        <v>867</v>
      </c>
      <c r="D777" s="66" t="s">
        <v>867</v>
      </c>
      <c r="E777" s="66" t="s">
        <v>528</v>
      </c>
      <c r="G777" s="67" t="s">
        <v>868</v>
      </c>
      <c r="H777" s="66" t="s">
        <v>411</v>
      </c>
      <c r="I777" s="66" t="s">
        <v>430</v>
      </c>
      <c r="K777" s="68"/>
    </row>
    <row r="778" spans="1:11" s="66" customFormat="1" ht="94.4" hidden="1" customHeight="1" x14ac:dyDescent="0.8">
      <c r="A778" s="66" t="s">
        <v>878</v>
      </c>
      <c r="B778" s="66" t="s">
        <v>866</v>
      </c>
      <c r="C778" s="66" t="s">
        <v>867</v>
      </c>
      <c r="D778" s="66" t="s">
        <v>867</v>
      </c>
      <c r="E778" s="66" t="s">
        <v>528</v>
      </c>
      <c r="G778" s="66" t="s">
        <v>868</v>
      </c>
      <c r="H778" s="66" t="s">
        <v>413</v>
      </c>
      <c r="I778" s="66" t="s">
        <v>414</v>
      </c>
      <c r="K778" s="68"/>
    </row>
    <row r="779" spans="1:11" s="66" customFormat="1" ht="94.4" hidden="1" customHeight="1" x14ac:dyDescent="0.8">
      <c r="A779" s="66" t="s">
        <v>878</v>
      </c>
      <c r="B779" s="66" t="s">
        <v>866</v>
      </c>
      <c r="C779" s="66" t="s">
        <v>867</v>
      </c>
      <c r="D779" s="66" t="s">
        <v>867</v>
      </c>
      <c r="E779" s="66" t="s">
        <v>528</v>
      </c>
      <c r="G779" s="66" t="s">
        <v>868</v>
      </c>
      <c r="H779" s="66" t="s">
        <v>415</v>
      </c>
      <c r="I779" s="66" t="s">
        <v>416</v>
      </c>
      <c r="K779" s="68"/>
    </row>
    <row r="780" spans="1:11" s="66" customFormat="1" ht="94.4" hidden="1" customHeight="1" x14ac:dyDescent="0.8">
      <c r="A780" s="66" t="s">
        <v>879</v>
      </c>
      <c r="B780" s="66" t="s">
        <v>866</v>
      </c>
      <c r="C780" s="66" t="s">
        <v>867</v>
      </c>
      <c r="D780" s="66" t="s">
        <v>867</v>
      </c>
      <c r="E780" s="66" t="s">
        <v>528</v>
      </c>
      <c r="G780" s="66" t="s">
        <v>868</v>
      </c>
      <c r="H780" s="66" t="s">
        <v>407</v>
      </c>
      <c r="I780" s="66" t="s">
        <v>408</v>
      </c>
      <c r="K780" s="68"/>
    </row>
    <row r="781" spans="1:11" s="66" customFormat="1" ht="94.4" hidden="1" customHeight="1" x14ac:dyDescent="0.8">
      <c r="A781" s="66" t="s">
        <v>879</v>
      </c>
      <c r="B781" s="66" t="s">
        <v>866</v>
      </c>
      <c r="C781" s="66" t="s">
        <v>867</v>
      </c>
      <c r="D781" s="66" t="s">
        <v>867</v>
      </c>
      <c r="E781" s="66" t="s">
        <v>528</v>
      </c>
      <c r="G781" s="66" t="s">
        <v>868</v>
      </c>
      <c r="H781" s="66" t="s">
        <v>409</v>
      </c>
      <c r="I781" s="66" t="s">
        <v>410</v>
      </c>
      <c r="K781" s="68"/>
    </row>
    <row r="782" spans="1:11" s="66" customFormat="1" ht="94.4" hidden="1" customHeight="1" x14ac:dyDescent="0.8">
      <c r="A782" s="66" t="s">
        <v>879</v>
      </c>
      <c r="B782" s="66" t="s">
        <v>866</v>
      </c>
      <c r="C782" s="66" t="s">
        <v>867</v>
      </c>
      <c r="D782" s="66" t="s">
        <v>867</v>
      </c>
      <c r="E782" s="66" t="s">
        <v>528</v>
      </c>
      <c r="G782" s="67" t="s">
        <v>868</v>
      </c>
      <c r="H782" s="66" t="s">
        <v>411</v>
      </c>
      <c r="I782" s="66" t="s">
        <v>430</v>
      </c>
      <c r="K782" s="68"/>
    </row>
    <row r="783" spans="1:11" s="66" customFormat="1" ht="94.4" hidden="1" customHeight="1" x14ac:dyDescent="0.8">
      <c r="A783" s="66" t="s">
        <v>879</v>
      </c>
      <c r="B783" s="66" t="s">
        <v>866</v>
      </c>
      <c r="C783" s="66" t="s">
        <v>867</v>
      </c>
      <c r="D783" s="66" t="s">
        <v>867</v>
      </c>
      <c r="E783" s="66" t="s">
        <v>528</v>
      </c>
      <c r="G783" s="66" t="s">
        <v>868</v>
      </c>
      <c r="H783" s="66" t="s">
        <v>413</v>
      </c>
      <c r="I783" s="66" t="s">
        <v>414</v>
      </c>
      <c r="K783" s="68"/>
    </row>
    <row r="784" spans="1:11" s="66" customFormat="1" ht="94.4" hidden="1" customHeight="1" x14ac:dyDescent="0.8">
      <c r="A784" s="66" t="s">
        <v>879</v>
      </c>
      <c r="B784" s="66" t="s">
        <v>866</v>
      </c>
      <c r="C784" s="66" t="s">
        <v>867</v>
      </c>
      <c r="D784" s="66" t="s">
        <v>867</v>
      </c>
      <c r="E784" s="66" t="s">
        <v>528</v>
      </c>
      <c r="G784" s="66" t="s">
        <v>868</v>
      </c>
      <c r="H784" s="66" t="s">
        <v>415</v>
      </c>
      <c r="I784" s="66" t="s">
        <v>416</v>
      </c>
      <c r="K784" s="68"/>
    </row>
    <row r="785" spans="1:11" s="66" customFormat="1" ht="94.4" hidden="1" customHeight="1" x14ac:dyDescent="0.8">
      <c r="A785" s="66" t="s">
        <v>880</v>
      </c>
      <c r="B785" s="66" t="s">
        <v>866</v>
      </c>
      <c r="C785" s="66" t="s">
        <v>867</v>
      </c>
      <c r="D785" s="66" t="s">
        <v>867</v>
      </c>
      <c r="E785" s="66" t="s">
        <v>528</v>
      </c>
      <c r="G785" s="66" t="s">
        <v>868</v>
      </c>
      <c r="H785" s="66" t="s">
        <v>407</v>
      </c>
      <c r="I785" s="66" t="s">
        <v>408</v>
      </c>
      <c r="K785" s="68"/>
    </row>
    <row r="786" spans="1:11" s="66" customFormat="1" ht="94.4" hidden="1" customHeight="1" x14ac:dyDescent="0.8">
      <c r="A786" s="66" t="s">
        <v>880</v>
      </c>
      <c r="B786" s="66" t="s">
        <v>866</v>
      </c>
      <c r="C786" s="66" t="s">
        <v>867</v>
      </c>
      <c r="D786" s="66" t="s">
        <v>867</v>
      </c>
      <c r="E786" s="66" t="s">
        <v>528</v>
      </c>
      <c r="G786" s="66" t="s">
        <v>868</v>
      </c>
      <c r="H786" s="66" t="s">
        <v>409</v>
      </c>
      <c r="I786" s="66" t="s">
        <v>410</v>
      </c>
      <c r="K786" s="68"/>
    </row>
    <row r="787" spans="1:11" s="66" customFormat="1" ht="94.4" hidden="1" customHeight="1" x14ac:dyDescent="0.8">
      <c r="A787" s="66" t="s">
        <v>880</v>
      </c>
      <c r="B787" s="66" t="s">
        <v>866</v>
      </c>
      <c r="C787" s="66" t="s">
        <v>867</v>
      </c>
      <c r="D787" s="66" t="s">
        <v>867</v>
      </c>
      <c r="E787" s="66" t="s">
        <v>528</v>
      </c>
      <c r="G787" s="67" t="s">
        <v>868</v>
      </c>
      <c r="H787" s="66" t="s">
        <v>411</v>
      </c>
      <c r="I787" s="66" t="s">
        <v>430</v>
      </c>
      <c r="K787" s="68"/>
    </row>
    <row r="788" spans="1:11" s="66" customFormat="1" ht="94.4" hidden="1" customHeight="1" x14ac:dyDescent="0.8">
      <c r="A788" s="66" t="s">
        <v>880</v>
      </c>
      <c r="B788" s="66" t="s">
        <v>866</v>
      </c>
      <c r="C788" s="66" t="s">
        <v>867</v>
      </c>
      <c r="D788" s="66" t="s">
        <v>867</v>
      </c>
      <c r="E788" s="66" t="s">
        <v>528</v>
      </c>
      <c r="G788" s="66" t="s">
        <v>868</v>
      </c>
      <c r="H788" s="66" t="s">
        <v>413</v>
      </c>
      <c r="I788" s="66" t="s">
        <v>414</v>
      </c>
      <c r="K788" s="68"/>
    </row>
    <row r="789" spans="1:11" s="66" customFormat="1" ht="94.4" hidden="1" customHeight="1" x14ac:dyDescent="0.8">
      <c r="A789" s="66" t="s">
        <v>880</v>
      </c>
      <c r="B789" s="66" t="s">
        <v>866</v>
      </c>
      <c r="C789" s="66" t="s">
        <v>867</v>
      </c>
      <c r="D789" s="66" t="s">
        <v>867</v>
      </c>
      <c r="E789" s="66" t="s">
        <v>528</v>
      </c>
      <c r="G789" s="66" t="s">
        <v>868</v>
      </c>
      <c r="H789" s="66" t="s">
        <v>415</v>
      </c>
      <c r="I789" s="66" t="s">
        <v>416</v>
      </c>
      <c r="K789" s="68"/>
    </row>
    <row r="790" spans="1:11" s="66" customFormat="1" ht="94.4" hidden="1" customHeight="1" x14ac:dyDescent="0.8">
      <c r="A790" s="66" t="s">
        <v>881</v>
      </c>
      <c r="B790" s="66" t="s">
        <v>866</v>
      </c>
      <c r="C790" s="66" t="s">
        <v>867</v>
      </c>
      <c r="D790" s="66" t="s">
        <v>867</v>
      </c>
      <c r="E790" s="66" t="s">
        <v>528</v>
      </c>
      <c r="G790" s="66" t="s">
        <v>868</v>
      </c>
      <c r="H790" s="66" t="s">
        <v>407</v>
      </c>
      <c r="I790" s="66" t="s">
        <v>408</v>
      </c>
      <c r="K790" s="68"/>
    </row>
    <row r="791" spans="1:11" s="66" customFormat="1" ht="94.4" hidden="1" customHeight="1" x14ac:dyDescent="0.8">
      <c r="A791" s="66" t="s">
        <v>881</v>
      </c>
      <c r="B791" s="66" t="s">
        <v>866</v>
      </c>
      <c r="C791" s="66" t="s">
        <v>867</v>
      </c>
      <c r="D791" s="66" t="s">
        <v>867</v>
      </c>
      <c r="E791" s="66" t="s">
        <v>528</v>
      </c>
      <c r="G791" s="66" t="s">
        <v>868</v>
      </c>
      <c r="H791" s="66" t="s">
        <v>409</v>
      </c>
      <c r="I791" s="66" t="s">
        <v>410</v>
      </c>
      <c r="K791" s="68"/>
    </row>
    <row r="792" spans="1:11" s="66" customFormat="1" ht="94.4" hidden="1" customHeight="1" x14ac:dyDescent="0.8">
      <c r="A792" s="66" t="s">
        <v>881</v>
      </c>
      <c r="B792" s="66" t="s">
        <v>866</v>
      </c>
      <c r="C792" s="66" t="s">
        <v>867</v>
      </c>
      <c r="D792" s="66" t="s">
        <v>867</v>
      </c>
      <c r="E792" s="66" t="s">
        <v>528</v>
      </c>
      <c r="G792" s="67" t="s">
        <v>868</v>
      </c>
      <c r="H792" s="66" t="s">
        <v>411</v>
      </c>
      <c r="I792" s="66" t="s">
        <v>430</v>
      </c>
      <c r="K792" s="68"/>
    </row>
    <row r="793" spans="1:11" s="66" customFormat="1" ht="94.4" hidden="1" customHeight="1" x14ac:dyDescent="0.8">
      <c r="A793" s="66" t="s">
        <v>881</v>
      </c>
      <c r="B793" s="66" t="s">
        <v>866</v>
      </c>
      <c r="C793" s="66" t="s">
        <v>867</v>
      </c>
      <c r="D793" s="66" t="s">
        <v>867</v>
      </c>
      <c r="E793" s="66" t="s">
        <v>528</v>
      </c>
      <c r="G793" s="66" t="s">
        <v>868</v>
      </c>
      <c r="H793" s="66" t="s">
        <v>413</v>
      </c>
      <c r="I793" s="66" t="s">
        <v>414</v>
      </c>
      <c r="K793" s="68"/>
    </row>
    <row r="794" spans="1:11" s="66" customFormat="1" ht="94.4" hidden="1" customHeight="1" x14ac:dyDescent="0.8">
      <c r="A794" s="66" t="s">
        <v>881</v>
      </c>
      <c r="B794" s="66" t="s">
        <v>866</v>
      </c>
      <c r="C794" s="66" t="s">
        <v>867</v>
      </c>
      <c r="D794" s="66" t="s">
        <v>867</v>
      </c>
      <c r="E794" s="66" t="s">
        <v>528</v>
      </c>
      <c r="G794" s="66" t="s">
        <v>868</v>
      </c>
      <c r="H794" s="66" t="s">
        <v>415</v>
      </c>
      <c r="I794" s="66" t="s">
        <v>416</v>
      </c>
      <c r="K794" s="68"/>
    </row>
    <row r="795" spans="1:11" s="66" customFormat="1" ht="94.4" hidden="1" customHeight="1" x14ac:dyDescent="0.8">
      <c r="A795" s="66" t="s">
        <v>882</v>
      </c>
      <c r="B795" s="66" t="s">
        <v>866</v>
      </c>
      <c r="C795" s="66" t="s">
        <v>867</v>
      </c>
      <c r="D795" s="66" t="s">
        <v>867</v>
      </c>
      <c r="E795" s="66" t="s">
        <v>528</v>
      </c>
      <c r="G795" s="66" t="s">
        <v>868</v>
      </c>
      <c r="H795" s="66" t="s">
        <v>407</v>
      </c>
      <c r="I795" s="66" t="s">
        <v>408</v>
      </c>
      <c r="K795" s="68"/>
    </row>
    <row r="796" spans="1:11" s="66" customFormat="1" ht="94.4" hidden="1" customHeight="1" x14ac:dyDescent="0.8">
      <c r="A796" s="66" t="s">
        <v>882</v>
      </c>
      <c r="B796" s="66" t="s">
        <v>866</v>
      </c>
      <c r="C796" s="66" t="s">
        <v>867</v>
      </c>
      <c r="D796" s="66" t="s">
        <v>867</v>
      </c>
      <c r="E796" s="66" t="s">
        <v>528</v>
      </c>
      <c r="G796" s="66" t="s">
        <v>868</v>
      </c>
      <c r="H796" s="66" t="s">
        <v>409</v>
      </c>
      <c r="I796" s="66" t="s">
        <v>410</v>
      </c>
      <c r="K796" s="68"/>
    </row>
    <row r="797" spans="1:11" s="66" customFormat="1" ht="94.4" hidden="1" customHeight="1" x14ac:dyDescent="0.8">
      <c r="A797" s="66" t="s">
        <v>882</v>
      </c>
      <c r="B797" s="66" t="s">
        <v>866</v>
      </c>
      <c r="C797" s="66" t="s">
        <v>867</v>
      </c>
      <c r="D797" s="66" t="s">
        <v>867</v>
      </c>
      <c r="E797" s="66" t="s">
        <v>528</v>
      </c>
      <c r="G797" s="67" t="s">
        <v>868</v>
      </c>
      <c r="H797" s="66" t="s">
        <v>411</v>
      </c>
      <c r="I797" s="66" t="s">
        <v>430</v>
      </c>
      <c r="K797" s="68"/>
    </row>
    <row r="798" spans="1:11" s="66" customFormat="1" ht="94.4" hidden="1" customHeight="1" x14ac:dyDescent="0.8">
      <c r="A798" s="66" t="s">
        <v>882</v>
      </c>
      <c r="B798" s="66" t="s">
        <v>866</v>
      </c>
      <c r="C798" s="66" t="s">
        <v>867</v>
      </c>
      <c r="D798" s="66" t="s">
        <v>867</v>
      </c>
      <c r="E798" s="66" t="s">
        <v>528</v>
      </c>
      <c r="G798" s="66" t="s">
        <v>868</v>
      </c>
      <c r="H798" s="66" t="s">
        <v>413</v>
      </c>
      <c r="I798" s="66" t="s">
        <v>414</v>
      </c>
      <c r="K798" s="68"/>
    </row>
    <row r="799" spans="1:11" s="66" customFormat="1" ht="94.4" hidden="1" customHeight="1" x14ac:dyDescent="0.8">
      <c r="A799" s="66" t="s">
        <v>882</v>
      </c>
      <c r="B799" s="66" t="s">
        <v>866</v>
      </c>
      <c r="C799" s="66" t="s">
        <v>867</v>
      </c>
      <c r="D799" s="66" t="s">
        <v>867</v>
      </c>
      <c r="E799" s="66" t="s">
        <v>528</v>
      </c>
      <c r="G799" s="66" t="s">
        <v>868</v>
      </c>
      <c r="H799" s="66" t="s">
        <v>415</v>
      </c>
      <c r="I799" s="66" t="s">
        <v>416</v>
      </c>
      <c r="K799" s="68"/>
    </row>
    <row r="800" spans="1:11" s="66" customFormat="1" ht="94.4" hidden="1" customHeight="1" x14ac:dyDescent="0.8">
      <c r="A800" s="66" t="s">
        <v>883</v>
      </c>
      <c r="B800" s="66" t="s">
        <v>866</v>
      </c>
      <c r="C800" s="66" t="s">
        <v>867</v>
      </c>
      <c r="D800" s="66" t="s">
        <v>867</v>
      </c>
      <c r="E800" s="66" t="s">
        <v>528</v>
      </c>
      <c r="G800" s="66" t="s">
        <v>868</v>
      </c>
      <c r="H800" s="66" t="s">
        <v>407</v>
      </c>
      <c r="I800" s="66" t="s">
        <v>408</v>
      </c>
      <c r="K800" s="68"/>
    </row>
    <row r="801" spans="1:11" s="66" customFormat="1" ht="94.4" hidden="1" customHeight="1" x14ac:dyDescent="0.8">
      <c r="A801" s="66" t="s">
        <v>883</v>
      </c>
      <c r="B801" s="66" t="s">
        <v>866</v>
      </c>
      <c r="C801" s="66" t="s">
        <v>867</v>
      </c>
      <c r="D801" s="66" t="s">
        <v>867</v>
      </c>
      <c r="E801" s="66" t="s">
        <v>528</v>
      </c>
      <c r="G801" s="66" t="s">
        <v>868</v>
      </c>
      <c r="H801" s="66" t="s">
        <v>409</v>
      </c>
      <c r="I801" s="66" t="s">
        <v>410</v>
      </c>
      <c r="K801" s="68"/>
    </row>
    <row r="802" spans="1:11" s="66" customFormat="1" ht="94.4" hidden="1" customHeight="1" x14ac:dyDescent="0.8">
      <c r="A802" s="66" t="s">
        <v>883</v>
      </c>
      <c r="B802" s="66" t="s">
        <v>866</v>
      </c>
      <c r="C802" s="66" t="s">
        <v>867</v>
      </c>
      <c r="D802" s="66" t="s">
        <v>867</v>
      </c>
      <c r="E802" s="66" t="s">
        <v>528</v>
      </c>
      <c r="G802" s="67" t="s">
        <v>868</v>
      </c>
      <c r="H802" s="66" t="s">
        <v>411</v>
      </c>
      <c r="I802" s="66" t="s">
        <v>430</v>
      </c>
      <c r="K802" s="68"/>
    </row>
    <row r="803" spans="1:11" s="66" customFormat="1" ht="94.4" hidden="1" customHeight="1" x14ac:dyDescent="0.8">
      <c r="A803" s="66" t="s">
        <v>883</v>
      </c>
      <c r="B803" s="66" t="s">
        <v>866</v>
      </c>
      <c r="C803" s="66" t="s">
        <v>867</v>
      </c>
      <c r="D803" s="66" t="s">
        <v>867</v>
      </c>
      <c r="E803" s="66" t="s">
        <v>528</v>
      </c>
      <c r="G803" s="66" t="s">
        <v>868</v>
      </c>
      <c r="H803" s="66" t="s">
        <v>413</v>
      </c>
      <c r="I803" s="66" t="s">
        <v>414</v>
      </c>
      <c r="K803" s="68"/>
    </row>
    <row r="804" spans="1:11" s="66" customFormat="1" ht="94.4" hidden="1" customHeight="1" x14ac:dyDescent="0.8">
      <c r="A804" s="66" t="s">
        <v>883</v>
      </c>
      <c r="B804" s="66" t="s">
        <v>866</v>
      </c>
      <c r="C804" s="66" t="s">
        <v>867</v>
      </c>
      <c r="D804" s="66" t="s">
        <v>867</v>
      </c>
      <c r="E804" s="66" t="s">
        <v>528</v>
      </c>
      <c r="G804" s="66" t="s">
        <v>868</v>
      </c>
      <c r="H804" s="66" t="s">
        <v>415</v>
      </c>
      <c r="I804" s="66" t="s">
        <v>416</v>
      </c>
      <c r="K804" s="68"/>
    </row>
    <row r="805" spans="1:11" s="66" customFormat="1" ht="94.4" hidden="1" customHeight="1" x14ac:dyDescent="0.8">
      <c r="A805" s="66" t="s">
        <v>884</v>
      </c>
      <c r="B805" s="66" t="s">
        <v>866</v>
      </c>
      <c r="C805" s="66" t="s">
        <v>867</v>
      </c>
      <c r="D805" s="66" t="s">
        <v>867</v>
      </c>
      <c r="E805" s="66" t="s">
        <v>528</v>
      </c>
      <c r="G805" s="66" t="s">
        <v>868</v>
      </c>
      <c r="H805" s="66" t="s">
        <v>407</v>
      </c>
      <c r="I805" s="66" t="s">
        <v>408</v>
      </c>
      <c r="K805" s="68"/>
    </row>
    <row r="806" spans="1:11" s="66" customFormat="1" ht="94.4" hidden="1" customHeight="1" x14ac:dyDescent="0.8">
      <c r="A806" s="66" t="s">
        <v>884</v>
      </c>
      <c r="B806" s="66" t="s">
        <v>866</v>
      </c>
      <c r="C806" s="66" t="s">
        <v>867</v>
      </c>
      <c r="D806" s="66" t="s">
        <v>867</v>
      </c>
      <c r="E806" s="66" t="s">
        <v>528</v>
      </c>
      <c r="G806" s="66" t="s">
        <v>868</v>
      </c>
      <c r="H806" s="66" t="s">
        <v>409</v>
      </c>
      <c r="I806" s="66" t="s">
        <v>410</v>
      </c>
      <c r="K806" s="68"/>
    </row>
    <row r="807" spans="1:11" s="66" customFormat="1" ht="94.4" hidden="1" customHeight="1" x14ac:dyDescent="0.8">
      <c r="A807" s="66" t="s">
        <v>884</v>
      </c>
      <c r="B807" s="66" t="s">
        <v>866</v>
      </c>
      <c r="C807" s="66" t="s">
        <v>867</v>
      </c>
      <c r="D807" s="66" t="s">
        <v>867</v>
      </c>
      <c r="E807" s="66" t="s">
        <v>528</v>
      </c>
      <c r="G807" s="67" t="s">
        <v>868</v>
      </c>
      <c r="H807" s="66" t="s">
        <v>411</v>
      </c>
      <c r="I807" s="66" t="s">
        <v>430</v>
      </c>
      <c r="K807" s="68"/>
    </row>
    <row r="808" spans="1:11" s="66" customFormat="1" ht="94.4" hidden="1" customHeight="1" x14ac:dyDescent="0.8">
      <c r="A808" s="66" t="s">
        <v>884</v>
      </c>
      <c r="B808" s="66" t="s">
        <v>866</v>
      </c>
      <c r="C808" s="66" t="s">
        <v>867</v>
      </c>
      <c r="D808" s="66" t="s">
        <v>867</v>
      </c>
      <c r="E808" s="66" t="s">
        <v>528</v>
      </c>
      <c r="G808" s="66" t="s">
        <v>868</v>
      </c>
      <c r="H808" s="66" t="s">
        <v>413</v>
      </c>
      <c r="I808" s="66" t="s">
        <v>414</v>
      </c>
      <c r="K808" s="68"/>
    </row>
    <row r="809" spans="1:11" s="66" customFormat="1" ht="94.4" hidden="1" customHeight="1" x14ac:dyDescent="0.8">
      <c r="A809" s="66" t="s">
        <v>884</v>
      </c>
      <c r="B809" s="66" t="s">
        <v>866</v>
      </c>
      <c r="C809" s="66" t="s">
        <v>867</v>
      </c>
      <c r="D809" s="66" t="s">
        <v>867</v>
      </c>
      <c r="E809" s="66" t="s">
        <v>528</v>
      </c>
      <c r="G809" s="66" t="s">
        <v>868</v>
      </c>
      <c r="H809" s="66" t="s">
        <v>415</v>
      </c>
      <c r="I809" s="66" t="s">
        <v>416</v>
      </c>
      <c r="K809" s="68"/>
    </row>
    <row r="810" spans="1:11" s="66" customFormat="1" ht="94.4" hidden="1" customHeight="1" x14ac:dyDescent="0.8">
      <c r="A810" s="66" t="s">
        <v>885</v>
      </c>
      <c r="B810" s="66" t="s">
        <v>866</v>
      </c>
      <c r="C810" s="66" t="s">
        <v>867</v>
      </c>
      <c r="D810" s="66" t="s">
        <v>867</v>
      </c>
      <c r="E810" s="66" t="s">
        <v>528</v>
      </c>
      <c r="G810" s="66" t="s">
        <v>868</v>
      </c>
      <c r="H810" s="66" t="s">
        <v>407</v>
      </c>
      <c r="I810" s="66" t="s">
        <v>408</v>
      </c>
      <c r="K810" s="68"/>
    </row>
    <row r="811" spans="1:11" s="66" customFormat="1" ht="94.4" hidden="1" customHeight="1" x14ac:dyDescent="0.8">
      <c r="A811" s="66" t="s">
        <v>885</v>
      </c>
      <c r="B811" s="66" t="s">
        <v>866</v>
      </c>
      <c r="C811" s="66" t="s">
        <v>867</v>
      </c>
      <c r="D811" s="66" t="s">
        <v>867</v>
      </c>
      <c r="E811" s="66" t="s">
        <v>528</v>
      </c>
      <c r="G811" s="66" t="s">
        <v>868</v>
      </c>
      <c r="H811" s="66" t="s">
        <v>409</v>
      </c>
      <c r="I811" s="66" t="s">
        <v>410</v>
      </c>
      <c r="K811" s="68"/>
    </row>
    <row r="812" spans="1:11" s="66" customFormat="1" ht="94.4" hidden="1" customHeight="1" x14ac:dyDescent="0.8">
      <c r="A812" s="66" t="s">
        <v>885</v>
      </c>
      <c r="B812" s="66" t="s">
        <v>866</v>
      </c>
      <c r="C812" s="66" t="s">
        <v>867</v>
      </c>
      <c r="D812" s="66" t="s">
        <v>867</v>
      </c>
      <c r="E812" s="66" t="s">
        <v>528</v>
      </c>
      <c r="G812" s="67" t="s">
        <v>868</v>
      </c>
      <c r="H812" s="66" t="s">
        <v>411</v>
      </c>
      <c r="I812" s="66" t="s">
        <v>430</v>
      </c>
      <c r="K812" s="68"/>
    </row>
    <row r="813" spans="1:11" s="66" customFormat="1" ht="94.4" hidden="1" customHeight="1" x14ac:dyDescent="0.8">
      <c r="A813" s="66" t="s">
        <v>885</v>
      </c>
      <c r="B813" s="66" t="s">
        <v>866</v>
      </c>
      <c r="C813" s="66" t="s">
        <v>867</v>
      </c>
      <c r="D813" s="66" t="s">
        <v>867</v>
      </c>
      <c r="E813" s="66" t="s">
        <v>528</v>
      </c>
      <c r="G813" s="66" t="s">
        <v>868</v>
      </c>
      <c r="H813" s="66" t="s">
        <v>413</v>
      </c>
      <c r="I813" s="66" t="s">
        <v>414</v>
      </c>
      <c r="K813" s="68"/>
    </row>
    <row r="814" spans="1:11" s="66" customFormat="1" ht="94.4" hidden="1" customHeight="1" x14ac:dyDescent="0.8">
      <c r="A814" s="66" t="s">
        <v>885</v>
      </c>
      <c r="B814" s="66" t="s">
        <v>866</v>
      </c>
      <c r="C814" s="66" t="s">
        <v>867</v>
      </c>
      <c r="D814" s="66" t="s">
        <v>867</v>
      </c>
      <c r="E814" s="66" t="s">
        <v>528</v>
      </c>
      <c r="G814" s="66" t="s">
        <v>868</v>
      </c>
      <c r="H814" s="66" t="s">
        <v>415</v>
      </c>
      <c r="I814" s="66" t="s">
        <v>416</v>
      </c>
      <c r="K814" s="68"/>
    </row>
    <row r="815" spans="1:11" s="66" customFormat="1" ht="94.4" hidden="1" customHeight="1" x14ac:dyDescent="0.8">
      <c r="A815" s="66" t="s">
        <v>886</v>
      </c>
      <c r="B815" s="66" t="s">
        <v>866</v>
      </c>
      <c r="C815" s="66" t="s">
        <v>867</v>
      </c>
      <c r="D815" s="66" t="s">
        <v>867</v>
      </c>
      <c r="E815" s="66" t="s">
        <v>528</v>
      </c>
      <c r="G815" s="66" t="s">
        <v>868</v>
      </c>
      <c r="H815" s="66" t="s">
        <v>407</v>
      </c>
      <c r="I815" s="66" t="s">
        <v>408</v>
      </c>
      <c r="K815" s="68"/>
    </row>
    <row r="816" spans="1:11" s="66" customFormat="1" ht="94.4" hidden="1" customHeight="1" x14ac:dyDescent="0.8">
      <c r="A816" s="66" t="s">
        <v>886</v>
      </c>
      <c r="B816" s="66" t="s">
        <v>866</v>
      </c>
      <c r="C816" s="66" t="s">
        <v>867</v>
      </c>
      <c r="D816" s="66" t="s">
        <v>867</v>
      </c>
      <c r="E816" s="66" t="s">
        <v>528</v>
      </c>
      <c r="G816" s="66" t="s">
        <v>868</v>
      </c>
      <c r="H816" s="66" t="s">
        <v>409</v>
      </c>
      <c r="I816" s="66" t="s">
        <v>410</v>
      </c>
      <c r="K816" s="68"/>
    </row>
    <row r="817" spans="1:11" s="66" customFormat="1" ht="94.4" hidden="1" customHeight="1" x14ac:dyDescent="0.8">
      <c r="A817" s="66" t="s">
        <v>886</v>
      </c>
      <c r="B817" s="66" t="s">
        <v>866</v>
      </c>
      <c r="C817" s="66" t="s">
        <v>867</v>
      </c>
      <c r="D817" s="66" t="s">
        <v>867</v>
      </c>
      <c r="E817" s="66" t="s">
        <v>528</v>
      </c>
      <c r="G817" s="67" t="s">
        <v>868</v>
      </c>
      <c r="H817" s="66" t="s">
        <v>411</v>
      </c>
      <c r="I817" s="66" t="s">
        <v>430</v>
      </c>
      <c r="K817" s="68"/>
    </row>
    <row r="818" spans="1:11" s="66" customFormat="1" ht="94.4" hidden="1" customHeight="1" x14ac:dyDescent="0.8">
      <c r="A818" s="66" t="s">
        <v>886</v>
      </c>
      <c r="B818" s="66" t="s">
        <v>866</v>
      </c>
      <c r="C818" s="66" t="s">
        <v>867</v>
      </c>
      <c r="D818" s="66" t="s">
        <v>867</v>
      </c>
      <c r="E818" s="66" t="s">
        <v>528</v>
      </c>
      <c r="G818" s="66" t="s">
        <v>868</v>
      </c>
      <c r="H818" s="66" t="s">
        <v>413</v>
      </c>
      <c r="I818" s="66" t="s">
        <v>414</v>
      </c>
      <c r="K818" s="68"/>
    </row>
    <row r="819" spans="1:11" s="66" customFormat="1" ht="94.4" hidden="1" customHeight="1" x14ac:dyDescent="0.8">
      <c r="A819" s="66" t="s">
        <v>886</v>
      </c>
      <c r="B819" s="66" t="s">
        <v>866</v>
      </c>
      <c r="C819" s="66" t="s">
        <v>867</v>
      </c>
      <c r="D819" s="66" t="s">
        <v>867</v>
      </c>
      <c r="E819" s="66" t="s">
        <v>528</v>
      </c>
      <c r="G819" s="66" t="s">
        <v>868</v>
      </c>
      <c r="H819" s="66" t="s">
        <v>415</v>
      </c>
      <c r="I819" s="66" t="s">
        <v>416</v>
      </c>
      <c r="K819" s="68"/>
    </row>
    <row r="820" spans="1:11" s="66" customFormat="1" ht="94.4" hidden="1" customHeight="1" x14ac:dyDescent="0.8">
      <c r="A820" s="66" t="s">
        <v>887</v>
      </c>
      <c r="B820" s="66" t="s">
        <v>866</v>
      </c>
      <c r="C820" s="66" t="s">
        <v>867</v>
      </c>
      <c r="D820" s="66" t="s">
        <v>867</v>
      </c>
      <c r="E820" s="66" t="s">
        <v>528</v>
      </c>
      <c r="G820" s="66" t="s">
        <v>868</v>
      </c>
      <c r="H820" s="66" t="s">
        <v>407</v>
      </c>
      <c r="I820" s="66" t="s">
        <v>408</v>
      </c>
      <c r="K820" s="68"/>
    </row>
    <row r="821" spans="1:11" s="66" customFormat="1" ht="94.4" hidden="1" customHeight="1" x14ac:dyDescent="0.8">
      <c r="A821" s="66" t="s">
        <v>887</v>
      </c>
      <c r="B821" s="66" t="s">
        <v>866</v>
      </c>
      <c r="C821" s="66" t="s">
        <v>867</v>
      </c>
      <c r="D821" s="66" t="s">
        <v>867</v>
      </c>
      <c r="E821" s="66" t="s">
        <v>528</v>
      </c>
      <c r="G821" s="66" t="s">
        <v>868</v>
      </c>
      <c r="H821" s="66" t="s">
        <v>409</v>
      </c>
      <c r="I821" s="66" t="s">
        <v>410</v>
      </c>
      <c r="K821" s="68"/>
    </row>
    <row r="822" spans="1:11" s="66" customFormat="1" ht="94.4" hidden="1" customHeight="1" x14ac:dyDescent="0.8">
      <c r="A822" s="66" t="s">
        <v>887</v>
      </c>
      <c r="B822" s="66" t="s">
        <v>866</v>
      </c>
      <c r="C822" s="66" t="s">
        <v>867</v>
      </c>
      <c r="D822" s="66" t="s">
        <v>867</v>
      </c>
      <c r="E822" s="66" t="s">
        <v>528</v>
      </c>
      <c r="G822" s="67" t="s">
        <v>868</v>
      </c>
      <c r="H822" s="66" t="s">
        <v>411</v>
      </c>
      <c r="I822" s="66" t="s">
        <v>430</v>
      </c>
      <c r="K822" s="68"/>
    </row>
    <row r="823" spans="1:11" s="66" customFormat="1" ht="94.4" hidden="1" customHeight="1" x14ac:dyDescent="0.8">
      <c r="A823" s="66" t="s">
        <v>887</v>
      </c>
      <c r="B823" s="66" t="s">
        <v>866</v>
      </c>
      <c r="C823" s="66" t="s">
        <v>867</v>
      </c>
      <c r="D823" s="66" t="s">
        <v>867</v>
      </c>
      <c r="E823" s="66" t="s">
        <v>528</v>
      </c>
      <c r="G823" s="66" t="s">
        <v>868</v>
      </c>
      <c r="H823" s="66" t="s">
        <v>413</v>
      </c>
      <c r="I823" s="66" t="s">
        <v>414</v>
      </c>
      <c r="K823" s="68"/>
    </row>
    <row r="824" spans="1:11" s="66" customFormat="1" ht="94.4" hidden="1" customHeight="1" x14ac:dyDescent="0.8">
      <c r="A824" s="66" t="s">
        <v>887</v>
      </c>
      <c r="B824" s="66" t="s">
        <v>866</v>
      </c>
      <c r="C824" s="66" t="s">
        <v>867</v>
      </c>
      <c r="D824" s="66" t="s">
        <v>867</v>
      </c>
      <c r="E824" s="66" t="s">
        <v>528</v>
      </c>
      <c r="G824" s="66" t="s">
        <v>868</v>
      </c>
      <c r="H824" s="66" t="s">
        <v>415</v>
      </c>
      <c r="I824" s="66" t="s">
        <v>416</v>
      </c>
      <c r="K824" s="68"/>
    </row>
    <row r="825" spans="1:11" s="66" customFormat="1" ht="94.4" hidden="1" customHeight="1" x14ac:dyDescent="0.8">
      <c r="A825" s="66" t="s">
        <v>888</v>
      </c>
      <c r="B825" s="66" t="s">
        <v>866</v>
      </c>
      <c r="C825" s="66" t="s">
        <v>867</v>
      </c>
      <c r="D825" s="66" t="s">
        <v>867</v>
      </c>
      <c r="E825" s="66" t="s">
        <v>528</v>
      </c>
      <c r="G825" s="66" t="s">
        <v>868</v>
      </c>
      <c r="H825" s="66" t="s">
        <v>407</v>
      </c>
      <c r="I825" s="66" t="s">
        <v>408</v>
      </c>
      <c r="K825" s="68"/>
    </row>
    <row r="826" spans="1:11" s="66" customFormat="1" ht="94.4" hidden="1" customHeight="1" x14ac:dyDescent="0.8">
      <c r="A826" s="66" t="s">
        <v>888</v>
      </c>
      <c r="B826" s="66" t="s">
        <v>866</v>
      </c>
      <c r="C826" s="66" t="s">
        <v>867</v>
      </c>
      <c r="D826" s="66" t="s">
        <v>867</v>
      </c>
      <c r="E826" s="66" t="s">
        <v>528</v>
      </c>
      <c r="G826" s="66" t="s">
        <v>868</v>
      </c>
      <c r="H826" s="66" t="s">
        <v>409</v>
      </c>
      <c r="I826" s="66" t="s">
        <v>410</v>
      </c>
      <c r="K826" s="68"/>
    </row>
    <row r="827" spans="1:11" s="66" customFormat="1" ht="94.4" hidden="1" customHeight="1" x14ac:dyDescent="0.8">
      <c r="A827" s="66" t="s">
        <v>888</v>
      </c>
      <c r="B827" s="66" t="s">
        <v>866</v>
      </c>
      <c r="C827" s="66" t="s">
        <v>867</v>
      </c>
      <c r="D827" s="66" t="s">
        <v>867</v>
      </c>
      <c r="E827" s="66" t="s">
        <v>528</v>
      </c>
      <c r="G827" s="67" t="s">
        <v>868</v>
      </c>
      <c r="H827" s="66" t="s">
        <v>411</v>
      </c>
      <c r="I827" s="66" t="s">
        <v>430</v>
      </c>
      <c r="K827" s="68"/>
    </row>
    <row r="828" spans="1:11" s="66" customFormat="1" ht="94.4" hidden="1" customHeight="1" x14ac:dyDescent="0.8">
      <c r="A828" s="66" t="s">
        <v>888</v>
      </c>
      <c r="B828" s="66" t="s">
        <v>866</v>
      </c>
      <c r="C828" s="66" t="s">
        <v>867</v>
      </c>
      <c r="D828" s="66" t="s">
        <v>867</v>
      </c>
      <c r="E828" s="66" t="s">
        <v>528</v>
      </c>
      <c r="G828" s="66" t="s">
        <v>868</v>
      </c>
      <c r="H828" s="66" t="s">
        <v>413</v>
      </c>
      <c r="I828" s="66" t="s">
        <v>414</v>
      </c>
      <c r="K828" s="68"/>
    </row>
    <row r="829" spans="1:11" s="66" customFormat="1" ht="94.4" hidden="1" customHeight="1" x14ac:dyDescent="0.8">
      <c r="A829" s="66" t="s">
        <v>888</v>
      </c>
      <c r="B829" s="66" t="s">
        <v>866</v>
      </c>
      <c r="C829" s="66" t="s">
        <v>867</v>
      </c>
      <c r="D829" s="66" t="s">
        <v>867</v>
      </c>
      <c r="E829" s="66" t="s">
        <v>528</v>
      </c>
      <c r="G829" s="66" t="s">
        <v>868</v>
      </c>
      <c r="H829" s="66" t="s">
        <v>415</v>
      </c>
      <c r="I829" s="66" t="s">
        <v>416</v>
      </c>
      <c r="K829" s="68"/>
    </row>
    <row r="830" spans="1:11" s="66" customFormat="1" ht="94.4" hidden="1" customHeight="1" x14ac:dyDescent="0.8">
      <c r="A830" s="66" t="s">
        <v>889</v>
      </c>
      <c r="B830" s="66" t="s">
        <v>866</v>
      </c>
      <c r="C830" s="66" t="s">
        <v>867</v>
      </c>
      <c r="D830" s="66" t="s">
        <v>867</v>
      </c>
      <c r="E830" s="66" t="s">
        <v>528</v>
      </c>
      <c r="G830" s="66" t="s">
        <v>868</v>
      </c>
      <c r="H830" s="66" t="s">
        <v>407</v>
      </c>
      <c r="I830" s="66" t="s">
        <v>408</v>
      </c>
      <c r="K830" s="68"/>
    </row>
    <row r="831" spans="1:11" s="66" customFormat="1" ht="94.4" hidden="1" customHeight="1" x14ac:dyDescent="0.8">
      <c r="A831" s="66" t="s">
        <v>889</v>
      </c>
      <c r="B831" s="66" t="s">
        <v>866</v>
      </c>
      <c r="C831" s="66" t="s">
        <v>867</v>
      </c>
      <c r="D831" s="66" t="s">
        <v>867</v>
      </c>
      <c r="E831" s="66" t="s">
        <v>528</v>
      </c>
      <c r="G831" s="66" t="s">
        <v>868</v>
      </c>
      <c r="H831" s="66" t="s">
        <v>409</v>
      </c>
      <c r="I831" s="66" t="s">
        <v>410</v>
      </c>
      <c r="K831" s="68"/>
    </row>
    <row r="832" spans="1:11" s="66" customFormat="1" ht="94.4" hidden="1" customHeight="1" x14ac:dyDescent="0.8">
      <c r="A832" s="66" t="s">
        <v>889</v>
      </c>
      <c r="B832" s="66" t="s">
        <v>866</v>
      </c>
      <c r="C832" s="66" t="s">
        <v>867</v>
      </c>
      <c r="D832" s="66" t="s">
        <v>867</v>
      </c>
      <c r="E832" s="66" t="s">
        <v>528</v>
      </c>
      <c r="G832" s="67" t="s">
        <v>868</v>
      </c>
      <c r="H832" s="66" t="s">
        <v>411</v>
      </c>
      <c r="I832" s="66" t="s">
        <v>430</v>
      </c>
      <c r="K832" s="68"/>
    </row>
    <row r="833" spans="1:11" s="66" customFormat="1" ht="94.4" hidden="1" customHeight="1" x14ac:dyDescent="0.8">
      <c r="A833" s="66" t="s">
        <v>889</v>
      </c>
      <c r="B833" s="66" t="s">
        <v>866</v>
      </c>
      <c r="C833" s="66" t="s">
        <v>867</v>
      </c>
      <c r="D833" s="66" t="s">
        <v>867</v>
      </c>
      <c r="E833" s="66" t="s">
        <v>528</v>
      </c>
      <c r="G833" s="66" t="s">
        <v>868</v>
      </c>
      <c r="H833" s="66" t="s">
        <v>413</v>
      </c>
      <c r="I833" s="66" t="s">
        <v>414</v>
      </c>
      <c r="K833" s="68"/>
    </row>
    <row r="834" spans="1:11" s="66" customFormat="1" ht="94.4" hidden="1" customHeight="1" x14ac:dyDescent="0.8">
      <c r="A834" s="66" t="s">
        <v>889</v>
      </c>
      <c r="B834" s="66" t="s">
        <v>866</v>
      </c>
      <c r="C834" s="66" t="s">
        <v>867</v>
      </c>
      <c r="D834" s="66" t="s">
        <v>867</v>
      </c>
      <c r="E834" s="66" t="s">
        <v>528</v>
      </c>
      <c r="G834" s="66" t="s">
        <v>868</v>
      </c>
      <c r="H834" s="66" t="s">
        <v>415</v>
      </c>
      <c r="I834" s="66" t="s">
        <v>416</v>
      </c>
      <c r="K834" s="68"/>
    </row>
    <row r="835" spans="1:11" s="66" customFormat="1" ht="94.4" hidden="1" customHeight="1" x14ac:dyDescent="0.8">
      <c r="A835" s="66" t="s">
        <v>890</v>
      </c>
      <c r="B835" s="66" t="s">
        <v>866</v>
      </c>
      <c r="C835" s="66" t="s">
        <v>867</v>
      </c>
      <c r="D835" s="66" t="s">
        <v>867</v>
      </c>
      <c r="E835" s="66" t="s">
        <v>528</v>
      </c>
      <c r="G835" s="66" t="s">
        <v>868</v>
      </c>
      <c r="H835" s="66" t="s">
        <v>407</v>
      </c>
      <c r="I835" s="66" t="s">
        <v>408</v>
      </c>
      <c r="K835" s="68"/>
    </row>
    <row r="836" spans="1:11" s="66" customFormat="1" ht="94.4" hidden="1" customHeight="1" x14ac:dyDescent="0.8">
      <c r="A836" s="66" t="s">
        <v>890</v>
      </c>
      <c r="B836" s="66" t="s">
        <v>866</v>
      </c>
      <c r="C836" s="66" t="s">
        <v>867</v>
      </c>
      <c r="D836" s="66" t="s">
        <v>867</v>
      </c>
      <c r="E836" s="66" t="s">
        <v>528</v>
      </c>
      <c r="G836" s="66" t="s">
        <v>868</v>
      </c>
      <c r="H836" s="66" t="s">
        <v>409</v>
      </c>
      <c r="I836" s="66" t="s">
        <v>410</v>
      </c>
      <c r="K836" s="68"/>
    </row>
    <row r="837" spans="1:11" s="66" customFormat="1" ht="94.4" hidden="1" customHeight="1" x14ac:dyDescent="0.8">
      <c r="A837" s="66" t="s">
        <v>890</v>
      </c>
      <c r="B837" s="66" t="s">
        <v>866</v>
      </c>
      <c r="C837" s="66" t="s">
        <v>867</v>
      </c>
      <c r="D837" s="66" t="s">
        <v>867</v>
      </c>
      <c r="E837" s="66" t="s">
        <v>528</v>
      </c>
      <c r="G837" s="67" t="s">
        <v>868</v>
      </c>
      <c r="H837" s="66" t="s">
        <v>411</v>
      </c>
      <c r="I837" s="66" t="s">
        <v>430</v>
      </c>
      <c r="K837" s="68"/>
    </row>
    <row r="838" spans="1:11" s="66" customFormat="1" ht="94.4" hidden="1" customHeight="1" x14ac:dyDescent="0.8">
      <c r="A838" s="66" t="s">
        <v>890</v>
      </c>
      <c r="B838" s="66" t="s">
        <v>866</v>
      </c>
      <c r="C838" s="66" t="s">
        <v>867</v>
      </c>
      <c r="D838" s="66" t="s">
        <v>867</v>
      </c>
      <c r="E838" s="66" t="s">
        <v>528</v>
      </c>
      <c r="G838" s="66" t="s">
        <v>868</v>
      </c>
      <c r="H838" s="66" t="s">
        <v>413</v>
      </c>
      <c r="I838" s="66" t="s">
        <v>414</v>
      </c>
      <c r="K838" s="68"/>
    </row>
    <row r="839" spans="1:11" s="66" customFormat="1" ht="94.4" hidden="1" customHeight="1" x14ac:dyDescent="0.8">
      <c r="A839" s="66" t="s">
        <v>890</v>
      </c>
      <c r="B839" s="66" t="s">
        <v>866</v>
      </c>
      <c r="C839" s="66" t="s">
        <v>867</v>
      </c>
      <c r="D839" s="66" t="s">
        <v>867</v>
      </c>
      <c r="E839" s="66" t="s">
        <v>528</v>
      </c>
      <c r="G839" s="66" t="s">
        <v>868</v>
      </c>
      <c r="H839" s="66" t="s">
        <v>415</v>
      </c>
      <c r="I839" s="66" t="s">
        <v>416</v>
      </c>
      <c r="K839" s="68"/>
    </row>
    <row r="840" spans="1:11" s="66" customFormat="1" ht="94.4" hidden="1" customHeight="1" x14ac:dyDescent="0.8">
      <c r="A840" s="66" t="s">
        <v>891</v>
      </c>
      <c r="B840" s="66" t="s">
        <v>866</v>
      </c>
      <c r="C840" s="66" t="s">
        <v>867</v>
      </c>
      <c r="D840" s="66" t="s">
        <v>867</v>
      </c>
      <c r="E840" s="66" t="s">
        <v>528</v>
      </c>
      <c r="G840" s="66" t="s">
        <v>868</v>
      </c>
      <c r="H840" s="66" t="s">
        <v>407</v>
      </c>
      <c r="I840" s="66" t="s">
        <v>408</v>
      </c>
      <c r="K840" s="68"/>
    </row>
    <row r="841" spans="1:11" s="66" customFormat="1" ht="94.4" hidden="1" customHeight="1" x14ac:dyDescent="0.8">
      <c r="A841" s="66" t="s">
        <v>891</v>
      </c>
      <c r="B841" s="66" t="s">
        <v>866</v>
      </c>
      <c r="C841" s="66" t="s">
        <v>867</v>
      </c>
      <c r="D841" s="66" t="s">
        <v>867</v>
      </c>
      <c r="E841" s="66" t="s">
        <v>528</v>
      </c>
      <c r="G841" s="66" t="s">
        <v>868</v>
      </c>
      <c r="H841" s="66" t="s">
        <v>409</v>
      </c>
      <c r="I841" s="66" t="s">
        <v>410</v>
      </c>
      <c r="K841" s="68"/>
    </row>
    <row r="842" spans="1:11" s="66" customFormat="1" ht="94.4" hidden="1" customHeight="1" x14ac:dyDescent="0.8">
      <c r="A842" s="66" t="s">
        <v>891</v>
      </c>
      <c r="B842" s="66" t="s">
        <v>866</v>
      </c>
      <c r="C842" s="66" t="s">
        <v>867</v>
      </c>
      <c r="D842" s="66" t="s">
        <v>867</v>
      </c>
      <c r="E842" s="66" t="s">
        <v>528</v>
      </c>
      <c r="G842" s="67" t="s">
        <v>868</v>
      </c>
      <c r="H842" s="66" t="s">
        <v>411</v>
      </c>
      <c r="I842" s="66" t="s">
        <v>430</v>
      </c>
      <c r="K842" s="68"/>
    </row>
    <row r="843" spans="1:11" s="66" customFormat="1" ht="94.4" hidden="1" customHeight="1" x14ac:dyDescent="0.8">
      <c r="A843" s="66" t="s">
        <v>891</v>
      </c>
      <c r="B843" s="66" t="s">
        <v>866</v>
      </c>
      <c r="C843" s="66" t="s">
        <v>867</v>
      </c>
      <c r="D843" s="66" t="s">
        <v>867</v>
      </c>
      <c r="E843" s="66" t="s">
        <v>528</v>
      </c>
      <c r="G843" s="66" t="s">
        <v>868</v>
      </c>
      <c r="H843" s="66" t="s">
        <v>413</v>
      </c>
      <c r="I843" s="66" t="s">
        <v>414</v>
      </c>
      <c r="K843" s="68"/>
    </row>
    <row r="844" spans="1:11" s="66" customFormat="1" ht="94.4" hidden="1" customHeight="1" x14ac:dyDescent="0.8">
      <c r="A844" s="66" t="s">
        <v>891</v>
      </c>
      <c r="B844" s="66" t="s">
        <v>866</v>
      </c>
      <c r="C844" s="66" t="s">
        <v>867</v>
      </c>
      <c r="D844" s="66" t="s">
        <v>867</v>
      </c>
      <c r="E844" s="66" t="s">
        <v>528</v>
      </c>
      <c r="G844" s="66" t="s">
        <v>868</v>
      </c>
      <c r="H844" s="66" t="s">
        <v>415</v>
      </c>
      <c r="I844" s="66" t="s">
        <v>416</v>
      </c>
      <c r="K844" s="68"/>
    </row>
    <row r="845" spans="1:11" s="66" customFormat="1" ht="94.4" hidden="1" customHeight="1" x14ac:dyDescent="0.8">
      <c r="A845" s="66" t="s">
        <v>892</v>
      </c>
      <c r="B845" s="66" t="s">
        <v>866</v>
      </c>
      <c r="C845" s="66" t="s">
        <v>867</v>
      </c>
      <c r="D845" s="66" t="s">
        <v>867</v>
      </c>
      <c r="E845" s="66" t="s">
        <v>528</v>
      </c>
      <c r="G845" s="66" t="s">
        <v>868</v>
      </c>
      <c r="H845" s="66" t="s">
        <v>407</v>
      </c>
      <c r="I845" s="66" t="s">
        <v>408</v>
      </c>
      <c r="K845" s="68"/>
    </row>
    <row r="846" spans="1:11" s="66" customFormat="1" ht="94.4" hidden="1" customHeight="1" x14ac:dyDescent="0.8">
      <c r="A846" s="66" t="s">
        <v>892</v>
      </c>
      <c r="B846" s="66" t="s">
        <v>866</v>
      </c>
      <c r="C846" s="66" t="s">
        <v>867</v>
      </c>
      <c r="D846" s="66" t="s">
        <v>867</v>
      </c>
      <c r="E846" s="66" t="s">
        <v>528</v>
      </c>
      <c r="G846" s="66" t="s">
        <v>868</v>
      </c>
      <c r="H846" s="66" t="s">
        <v>409</v>
      </c>
      <c r="I846" s="66" t="s">
        <v>410</v>
      </c>
      <c r="K846" s="68"/>
    </row>
    <row r="847" spans="1:11" s="66" customFormat="1" ht="94.4" hidden="1" customHeight="1" x14ac:dyDescent="0.8">
      <c r="A847" s="66" t="s">
        <v>892</v>
      </c>
      <c r="B847" s="66" t="s">
        <v>866</v>
      </c>
      <c r="C847" s="66" t="s">
        <v>867</v>
      </c>
      <c r="D847" s="66" t="s">
        <v>867</v>
      </c>
      <c r="E847" s="66" t="s">
        <v>528</v>
      </c>
      <c r="G847" s="67" t="s">
        <v>868</v>
      </c>
      <c r="H847" s="66" t="s">
        <v>411</v>
      </c>
      <c r="I847" s="66" t="s">
        <v>430</v>
      </c>
      <c r="K847" s="68"/>
    </row>
    <row r="848" spans="1:11" s="66" customFormat="1" ht="94.4" hidden="1" customHeight="1" x14ac:dyDescent="0.8">
      <c r="A848" s="66" t="s">
        <v>892</v>
      </c>
      <c r="B848" s="66" t="s">
        <v>866</v>
      </c>
      <c r="C848" s="66" t="s">
        <v>867</v>
      </c>
      <c r="D848" s="66" t="s">
        <v>867</v>
      </c>
      <c r="E848" s="66" t="s">
        <v>528</v>
      </c>
      <c r="G848" s="66" t="s">
        <v>868</v>
      </c>
      <c r="H848" s="66" t="s">
        <v>413</v>
      </c>
      <c r="I848" s="66" t="s">
        <v>414</v>
      </c>
      <c r="K848" s="68"/>
    </row>
    <row r="849" spans="1:11" s="66" customFormat="1" ht="94.4" hidden="1" customHeight="1" x14ac:dyDescent="0.8">
      <c r="A849" s="66" t="s">
        <v>892</v>
      </c>
      <c r="B849" s="66" t="s">
        <v>866</v>
      </c>
      <c r="C849" s="66" t="s">
        <v>867</v>
      </c>
      <c r="D849" s="66" t="s">
        <v>867</v>
      </c>
      <c r="E849" s="66" t="s">
        <v>528</v>
      </c>
      <c r="G849" s="66" t="s">
        <v>868</v>
      </c>
      <c r="H849" s="66" t="s">
        <v>415</v>
      </c>
      <c r="I849" s="66" t="s">
        <v>416</v>
      </c>
      <c r="K849" s="68"/>
    </row>
    <row r="850" spans="1:11" s="66" customFormat="1" ht="94.4" hidden="1" customHeight="1" x14ac:dyDescent="0.8">
      <c r="A850" s="66" t="s">
        <v>893</v>
      </c>
      <c r="B850" s="66" t="s">
        <v>866</v>
      </c>
      <c r="C850" s="66" t="s">
        <v>867</v>
      </c>
      <c r="D850" s="66" t="s">
        <v>867</v>
      </c>
      <c r="E850" s="66" t="s">
        <v>528</v>
      </c>
      <c r="G850" s="66" t="s">
        <v>868</v>
      </c>
      <c r="H850" s="66" t="s">
        <v>407</v>
      </c>
      <c r="I850" s="66" t="s">
        <v>408</v>
      </c>
      <c r="K850" s="68"/>
    </row>
    <row r="851" spans="1:11" s="66" customFormat="1" ht="94.4" hidden="1" customHeight="1" x14ac:dyDescent="0.8">
      <c r="A851" s="66" t="s">
        <v>893</v>
      </c>
      <c r="B851" s="66" t="s">
        <v>866</v>
      </c>
      <c r="C851" s="66" t="s">
        <v>867</v>
      </c>
      <c r="D851" s="66" t="s">
        <v>867</v>
      </c>
      <c r="E851" s="66" t="s">
        <v>528</v>
      </c>
      <c r="G851" s="66" t="s">
        <v>868</v>
      </c>
      <c r="H851" s="66" t="s">
        <v>409</v>
      </c>
      <c r="I851" s="66" t="s">
        <v>410</v>
      </c>
      <c r="K851" s="68"/>
    </row>
    <row r="852" spans="1:11" s="66" customFormat="1" ht="94.4" hidden="1" customHeight="1" x14ac:dyDescent="0.8">
      <c r="A852" s="66" t="s">
        <v>893</v>
      </c>
      <c r="B852" s="66" t="s">
        <v>866</v>
      </c>
      <c r="C852" s="66" t="s">
        <v>867</v>
      </c>
      <c r="D852" s="66" t="s">
        <v>867</v>
      </c>
      <c r="E852" s="66" t="s">
        <v>528</v>
      </c>
      <c r="G852" s="67" t="s">
        <v>868</v>
      </c>
      <c r="H852" s="66" t="s">
        <v>411</v>
      </c>
      <c r="I852" s="66" t="s">
        <v>430</v>
      </c>
      <c r="K852" s="68"/>
    </row>
    <row r="853" spans="1:11" s="66" customFormat="1" ht="94.4" hidden="1" customHeight="1" x14ac:dyDescent="0.8">
      <c r="A853" s="66" t="s">
        <v>893</v>
      </c>
      <c r="B853" s="66" t="s">
        <v>866</v>
      </c>
      <c r="C853" s="66" t="s">
        <v>867</v>
      </c>
      <c r="D853" s="66" t="s">
        <v>867</v>
      </c>
      <c r="E853" s="66" t="s">
        <v>528</v>
      </c>
      <c r="G853" s="66" t="s">
        <v>868</v>
      </c>
      <c r="H853" s="66" t="s">
        <v>413</v>
      </c>
      <c r="I853" s="66" t="s">
        <v>414</v>
      </c>
      <c r="K853" s="68"/>
    </row>
    <row r="854" spans="1:11" s="66" customFormat="1" ht="94.4" hidden="1" customHeight="1" x14ac:dyDescent="0.8">
      <c r="A854" s="66" t="s">
        <v>893</v>
      </c>
      <c r="B854" s="66" t="s">
        <v>866</v>
      </c>
      <c r="C854" s="66" t="s">
        <v>867</v>
      </c>
      <c r="D854" s="66" t="s">
        <v>867</v>
      </c>
      <c r="E854" s="66" t="s">
        <v>528</v>
      </c>
      <c r="G854" s="66" t="s">
        <v>868</v>
      </c>
      <c r="H854" s="66" t="s">
        <v>415</v>
      </c>
      <c r="I854" s="66" t="s">
        <v>416</v>
      </c>
      <c r="K854" s="68"/>
    </row>
    <row r="855" spans="1:11" s="66" customFormat="1" ht="94.4" hidden="1" customHeight="1" x14ac:dyDescent="0.8">
      <c r="A855" s="66" t="s">
        <v>894</v>
      </c>
      <c r="B855" s="66" t="s">
        <v>866</v>
      </c>
      <c r="C855" s="66" t="s">
        <v>867</v>
      </c>
      <c r="D855" s="66" t="s">
        <v>867</v>
      </c>
      <c r="E855" s="66" t="s">
        <v>528</v>
      </c>
      <c r="G855" s="66" t="s">
        <v>868</v>
      </c>
      <c r="H855" s="66" t="s">
        <v>407</v>
      </c>
      <c r="I855" s="66" t="s">
        <v>408</v>
      </c>
      <c r="K855" s="68"/>
    </row>
    <row r="856" spans="1:11" s="66" customFormat="1" ht="94.4" hidden="1" customHeight="1" x14ac:dyDescent="0.8">
      <c r="A856" s="66" t="s">
        <v>894</v>
      </c>
      <c r="B856" s="66" t="s">
        <v>866</v>
      </c>
      <c r="C856" s="66" t="s">
        <v>867</v>
      </c>
      <c r="D856" s="66" t="s">
        <v>867</v>
      </c>
      <c r="E856" s="66" t="s">
        <v>528</v>
      </c>
      <c r="G856" s="66" t="s">
        <v>868</v>
      </c>
      <c r="H856" s="66" t="s">
        <v>409</v>
      </c>
      <c r="I856" s="66" t="s">
        <v>410</v>
      </c>
      <c r="K856" s="68"/>
    </row>
    <row r="857" spans="1:11" s="66" customFormat="1" ht="94.4" hidden="1" customHeight="1" x14ac:dyDescent="0.8">
      <c r="A857" s="66" t="s">
        <v>894</v>
      </c>
      <c r="B857" s="66" t="s">
        <v>866</v>
      </c>
      <c r="C857" s="66" t="s">
        <v>867</v>
      </c>
      <c r="D857" s="66" t="s">
        <v>867</v>
      </c>
      <c r="E857" s="66" t="s">
        <v>528</v>
      </c>
      <c r="G857" s="67" t="s">
        <v>868</v>
      </c>
      <c r="H857" s="66" t="s">
        <v>411</v>
      </c>
      <c r="I857" s="66" t="s">
        <v>430</v>
      </c>
      <c r="K857" s="68"/>
    </row>
    <row r="858" spans="1:11" s="66" customFormat="1" ht="94.4" hidden="1" customHeight="1" x14ac:dyDescent="0.8">
      <c r="A858" s="66" t="s">
        <v>894</v>
      </c>
      <c r="B858" s="66" t="s">
        <v>866</v>
      </c>
      <c r="C858" s="66" t="s">
        <v>867</v>
      </c>
      <c r="D858" s="66" t="s">
        <v>867</v>
      </c>
      <c r="E858" s="66" t="s">
        <v>528</v>
      </c>
      <c r="G858" s="66" t="s">
        <v>868</v>
      </c>
      <c r="H858" s="66" t="s">
        <v>413</v>
      </c>
      <c r="I858" s="66" t="s">
        <v>414</v>
      </c>
      <c r="K858" s="68"/>
    </row>
    <row r="859" spans="1:11" s="66" customFormat="1" ht="94.4" hidden="1" customHeight="1" x14ac:dyDescent="0.8">
      <c r="A859" s="66" t="s">
        <v>894</v>
      </c>
      <c r="B859" s="66" t="s">
        <v>866</v>
      </c>
      <c r="C859" s="66" t="s">
        <v>867</v>
      </c>
      <c r="D859" s="66" t="s">
        <v>867</v>
      </c>
      <c r="E859" s="66" t="s">
        <v>528</v>
      </c>
      <c r="G859" s="66" t="s">
        <v>868</v>
      </c>
      <c r="H859" s="66" t="s">
        <v>415</v>
      </c>
      <c r="I859" s="66" t="s">
        <v>416</v>
      </c>
      <c r="K859" s="68"/>
    </row>
    <row r="860" spans="1:11" s="66" customFormat="1" ht="94.4" hidden="1" customHeight="1" x14ac:dyDescent="0.8">
      <c r="A860" s="66" t="s">
        <v>895</v>
      </c>
      <c r="B860" s="66" t="s">
        <v>866</v>
      </c>
      <c r="C860" s="66" t="s">
        <v>867</v>
      </c>
      <c r="D860" s="66" t="s">
        <v>867</v>
      </c>
      <c r="E860" s="66" t="s">
        <v>528</v>
      </c>
      <c r="G860" s="66" t="s">
        <v>868</v>
      </c>
      <c r="H860" s="66" t="s">
        <v>407</v>
      </c>
      <c r="I860" s="66" t="s">
        <v>408</v>
      </c>
      <c r="K860" s="68"/>
    </row>
    <row r="861" spans="1:11" s="66" customFormat="1" ht="94.4" hidden="1" customHeight="1" x14ac:dyDescent="0.8">
      <c r="A861" s="66" t="s">
        <v>895</v>
      </c>
      <c r="B861" s="66" t="s">
        <v>866</v>
      </c>
      <c r="C861" s="66" t="s">
        <v>867</v>
      </c>
      <c r="D861" s="66" t="s">
        <v>867</v>
      </c>
      <c r="E861" s="66" t="s">
        <v>528</v>
      </c>
      <c r="G861" s="66" t="s">
        <v>868</v>
      </c>
      <c r="H861" s="66" t="s">
        <v>409</v>
      </c>
      <c r="I861" s="66" t="s">
        <v>410</v>
      </c>
      <c r="K861" s="68"/>
    </row>
    <row r="862" spans="1:11" s="66" customFormat="1" ht="94.4" hidden="1" customHeight="1" x14ac:dyDescent="0.8">
      <c r="A862" s="66" t="s">
        <v>895</v>
      </c>
      <c r="B862" s="66" t="s">
        <v>866</v>
      </c>
      <c r="C862" s="66" t="s">
        <v>867</v>
      </c>
      <c r="D862" s="66" t="s">
        <v>867</v>
      </c>
      <c r="E862" s="66" t="s">
        <v>528</v>
      </c>
      <c r="G862" s="67" t="s">
        <v>868</v>
      </c>
      <c r="H862" s="66" t="s">
        <v>411</v>
      </c>
      <c r="I862" s="66" t="s">
        <v>430</v>
      </c>
      <c r="K862" s="68"/>
    </row>
    <row r="863" spans="1:11" s="66" customFormat="1" ht="94.4" hidden="1" customHeight="1" x14ac:dyDescent="0.8">
      <c r="A863" s="66" t="s">
        <v>895</v>
      </c>
      <c r="B863" s="66" t="s">
        <v>866</v>
      </c>
      <c r="C863" s="66" t="s">
        <v>867</v>
      </c>
      <c r="D863" s="66" t="s">
        <v>867</v>
      </c>
      <c r="E863" s="66" t="s">
        <v>528</v>
      </c>
      <c r="G863" s="66" t="s">
        <v>868</v>
      </c>
      <c r="H863" s="66" t="s">
        <v>413</v>
      </c>
      <c r="I863" s="66" t="s">
        <v>414</v>
      </c>
      <c r="K863" s="68"/>
    </row>
    <row r="864" spans="1:11" s="66" customFormat="1" ht="94.4" hidden="1" customHeight="1" x14ac:dyDescent="0.8">
      <c r="A864" s="66" t="s">
        <v>895</v>
      </c>
      <c r="B864" s="66" t="s">
        <v>866</v>
      </c>
      <c r="C864" s="66" t="s">
        <v>867</v>
      </c>
      <c r="D864" s="66" t="s">
        <v>867</v>
      </c>
      <c r="E864" s="66" t="s">
        <v>528</v>
      </c>
      <c r="G864" s="66" t="s">
        <v>868</v>
      </c>
      <c r="H864" s="66" t="s">
        <v>415</v>
      </c>
      <c r="I864" s="66" t="s">
        <v>416</v>
      </c>
      <c r="K864" s="68"/>
    </row>
    <row r="865" spans="1:11" s="66" customFormat="1" ht="94.4" hidden="1" customHeight="1" x14ac:dyDescent="0.8">
      <c r="A865" s="66" t="s">
        <v>896</v>
      </c>
      <c r="B865" s="66" t="s">
        <v>866</v>
      </c>
      <c r="C865" s="66" t="s">
        <v>867</v>
      </c>
      <c r="D865" s="66" t="s">
        <v>867</v>
      </c>
      <c r="E865" s="66" t="s">
        <v>528</v>
      </c>
      <c r="G865" s="66" t="s">
        <v>868</v>
      </c>
      <c r="H865" s="66" t="s">
        <v>407</v>
      </c>
      <c r="I865" s="66" t="s">
        <v>408</v>
      </c>
      <c r="K865" s="68"/>
    </row>
    <row r="866" spans="1:11" s="66" customFormat="1" ht="94.4" hidden="1" customHeight="1" x14ac:dyDescent="0.8">
      <c r="A866" s="66" t="s">
        <v>896</v>
      </c>
      <c r="B866" s="66" t="s">
        <v>866</v>
      </c>
      <c r="C866" s="66" t="s">
        <v>867</v>
      </c>
      <c r="D866" s="66" t="s">
        <v>867</v>
      </c>
      <c r="E866" s="66" t="s">
        <v>528</v>
      </c>
      <c r="G866" s="66" t="s">
        <v>868</v>
      </c>
      <c r="H866" s="66" t="s">
        <v>409</v>
      </c>
      <c r="I866" s="66" t="s">
        <v>410</v>
      </c>
      <c r="K866" s="68"/>
    </row>
    <row r="867" spans="1:11" s="66" customFormat="1" ht="94.4" hidden="1" customHeight="1" x14ac:dyDescent="0.8">
      <c r="A867" s="66" t="s">
        <v>896</v>
      </c>
      <c r="B867" s="66" t="s">
        <v>866</v>
      </c>
      <c r="C867" s="66" t="s">
        <v>867</v>
      </c>
      <c r="D867" s="66" t="s">
        <v>867</v>
      </c>
      <c r="E867" s="66" t="s">
        <v>528</v>
      </c>
      <c r="G867" s="67" t="s">
        <v>868</v>
      </c>
      <c r="H867" s="66" t="s">
        <v>411</v>
      </c>
      <c r="I867" s="66" t="s">
        <v>430</v>
      </c>
      <c r="K867" s="68"/>
    </row>
    <row r="868" spans="1:11" s="66" customFormat="1" ht="94.4" hidden="1" customHeight="1" x14ac:dyDescent="0.8">
      <c r="A868" s="66" t="s">
        <v>896</v>
      </c>
      <c r="B868" s="66" t="s">
        <v>866</v>
      </c>
      <c r="C868" s="66" t="s">
        <v>867</v>
      </c>
      <c r="D868" s="66" t="s">
        <v>867</v>
      </c>
      <c r="E868" s="66" t="s">
        <v>528</v>
      </c>
      <c r="G868" s="66" t="s">
        <v>868</v>
      </c>
      <c r="H868" s="66" t="s">
        <v>413</v>
      </c>
      <c r="I868" s="66" t="s">
        <v>414</v>
      </c>
      <c r="K868" s="68"/>
    </row>
    <row r="869" spans="1:11" s="66" customFormat="1" ht="94.4" hidden="1" customHeight="1" x14ac:dyDescent="0.8">
      <c r="A869" s="66" t="s">
        <v>896</v>
      </c>
      <c r="B869" s="66" t="s">
        <v>866</v>
      </c>
      <c r="C869" s="66" t="s">
        <v>867</v>
      </c>
      <c r="D869" s="66" t="s">
        <v>867</v>
      </c>
      <c r="E869" s="66" t="s">
        <v>528</v>
      </c>
      <c r="G869" s="66" t="s">
        <v>868</v>
      </c>
      <c r="H869" s="66" t="s">
        <v>415</v>
      </c>
      <c r="I869" s="66" t="s">
        <v>416</v>
      </c>
      <c r="K869" s="68"/>
    </row>
    <row r="870" spans="1:11" s="66" customFormat="1" ht="94.4" hidden="1" customHeight="1" x14ac:dyDescent="0.8">
      <c r="A870" s="66" t="s">
        <v>897</v>
      </c>
      <c r="B870" s="66" t="s">
        <v>866</v>
      </c>
      <c r="C870" s="66" t="s">
        <v>867</v>
      </c>
      <c r="D870" s="66" t="s">
        <v>867</v>
      </c>
      <c r="E870" s="66" t="s">
        <v>543</v>
      </c>
      <c r="G870" s="66" t="s">
        <v>868</v>
      </c>
      <c r="H870" s="66" t="s">
        <v>407</v>
      </c>
      <c r="I870" s="66" t="s">
        <v>408</v>
      </c>
      <c r="K870" s="68"/>
    </row>
    <row r="871" spans="1:11" s="66" customFormat="1" ht="94.4" hidden="1" customHeight="1" x14ac:dyDescent="0.8">
      <c r="A871" s="66" t="s">
        <v>897</v>
      </c>
      <c r="B871" s="66" t="s">
        <v>866</v>
      </c>
      <c r="C871" s="66" t="s">
        <v>867</v>
      </c>
      <c r="D871" s="66" t="s">
        <v>867</v>
      </c>
      <c r="E871" s="66" t="s">
        <v>543</v>
      </c>
      <c r="G871" s="66" t="s">
        <v>868</v>
      </c>
      <c r="H871" s="66" t="s">
        <v>409</v>
      </c>
      <c r="I871" s="66" t="s">
        <v>410</v>
      </c>
      <c r="K871" s="68"/>
    </row>
    <row r="872" spans="1:11" s="66" customFormat="1" ht="94.4" hidden="1" customHeight="1" x14ac:dyDescent="0.8">
      <c r="A872" s="66" t="s">
        <v>897</v>
      </c>
      <c r="B872" s="66" t="s">
        <v>866</v>
      </c>
      <c r="C872" s="66" t="s">
        <v>867</v>
      </c>
      <c r="D872" s="66" t="s">
        <v>867</v>
      </c>
      <c r="E872" s="66" t="s">
        <v>543</v>
      </c>
      <c r="G872" s="67" t="s">
        <v>868</v>
      </c>
      <c r="H872" s="66" t="s">
        <v>411</v>
      </c>
      <c r="I872" s="66" t="s">
        <v>430</v>
      </c>
      <c r="K872" s="68"/>
    </row>
    <row r="873" spans="1:11" s="66" customFormat="1" ht="94.4" hidden="1" customHeight="1" x14ac:dyDescent="0.8">
      <c r="A873" s="66" t="s">
        <v>897</v>
      </c>
      <c r="B873" s="66" t="s">
        <v>866</v>
      </c>
      <c r="C873" s="66" t="s">
        <v>867</v>
      </c>
      <c r="D873" s="66" t="s">
        <v>867</v>
      </c>
      <c r="E873" s="66" t="s">
        <v>543</v>
      </c>
      <c r="G873" s="66" t="s">
        <v>868</v>
      </c>
      <c r="H873" s="66" t="s">
        <v>413</v>
      </c>
      <c r="I873" s="66" t="s">
        <v>414</v>
      </c>
      <c r="K873" s="68"/>
    </row>
    <row r="874" spans="1:11" s="66" customFormat="1" ht="94.4" hidden="1" customHeight="1" x14ac:dyDescent="0.8">
      <c r="A874" s="66" t="s">
        <v>897</v>
      </c>
      <c r="B874" s="66" t="s">
        <v>866</v>
      </c>
      <c r="C874" s="66" t="s">
        <v>867</v>
      </c>
      <c r="D874" s="66" t="s">
        <v>867</v>
      </c>
      <c r="E874" s="66" t="s">
        <v>543</v>
      </c>
      <c r="G874" s="66" t="s">
        <v>868</v>
      </c>
      <c r="H874" s="66" t="s">
        <v>415</v>
      </c>
      <c r="I874" s="66" t="s">
        <v>416</v>
      </c>
      <c r="K874" s="68"/>
    </row>
    <row r="875" spans="1:11" s="66" customFormat="1" ht="94.4" hidden="1" customHeight="1" x14ac:dyDescent="0.8">
      <c r="A875" s="66" t="s">
        <v>898</v>
      </c>
      <c r="B875" s="66" t="s">
        <v>866</v>
      </c>
      <c r="C875" s="66" t="s">
        <v>867</v>
      </c>
      <c r="D875" s="66" t="s">
        <v>867</v>
      </c>
      <c r="E875" s="66" t="s">
        <v>543</v>
      </c>
      <c r="G875" s="66" t="s">
        <v>868</v>
      </c>
      <c r="H875" s="66" t="s">
        <v>407</v>
      </c>
      <c r="I875" s="66" t="s">
        <v>408</v>
      </c>
      <c r="K875" s="68"/>
    </row>
    <row r="876" spans="1:11" s="66" customFormat="1" ht="94.4" hidden="1" customHeight="1" x14ac:dyDescent="0.8">
      <c r="A876" s="66" t="s">
        <v>898</v>
      </c>
      <c r="B876" s="66" t="s">
        <v>866</v>
      </c>
      <c r="C876" s="66" t="s">
        <v>867</v>
      </c>
      <c r="D876" s="66" t="s">
        <v>867</v>
      </c>
      <c r="E876" s="66" t="s">
        <v>543</v>
      </c>
      <c r="G876" s="66" t="s">
        <v>868</v>
      </c>
      <c r="H876" s="66" t="s">
        <v>409</v>
      </c>
      <c r="I876" s="66" t="s">
        <v>410</v>
      </c>
      <c r="K876" s="68"/>
    </row>
    <row r="877" spans="1:11" s="66" customFormat="1" ht="94.4" hidden="1" customHeight="1" x14ac:dyDescent="0.8">
      <c r="A877" s="66" t="s">
        <v>898</v>
      </c>
      <c r="B877" s="66" t="s">
        <v>866</v>
      </c>
      <c r="C877" s="66" t="s">
        <v>867</v>
      </c>
      <c r="D877" s="66" t="s">
        <v>867</v>
      </c>
      <c r="E877" s="66" t="s">
        <v>543</v>
      </c>
      <c r="G877" s="67" t="s">
        <v>868</v>
      </c>
      <c r="H877" s="66" t="s">
        <v>411</v>
      </c>
      <c r="I877" s="66" t="s">
        <v>430</v>
      </c>
      <c r="K877" s="68"/>
    </row>
    <row r="878" spans="1:11" s="66" customFormat="1" ht="94.4" hidden="1" customHeight="1" x14ac:dyDescent="0.8">
      <c r="A878" s="66" t="s">
        <v>898</v>
      </c>
      <c r="B878" s="66" t="s">
        <v>866</v>
      </c>
      <c r="C878" s="66" t="s">
        <v>867</v>
      </c>
      <c r="D878" s="66" t="s">
        <v>867</v>
      </c>
      <c r="E878" s="66" t="s">
        <v>543</v>
      </c>
      <c r="G878" s="66" t="s">
        <v>868</v>
      </c>
      <c r="H878" s="66" t="s">
        <v>413</v>
      </c>
      <c r="I878" s="66" t="s">
        <v>414</v>
      </c>
      <c r="K878" s="68"/>
    </row>
    <row r="879" spans="1:11" s="66" customFormat="1" ht="94.4" hidden="1" customHeight="1" x14ac:dyDescent="0.8">
      <c r="A879" s="66" t="s">
        <v>898</v>
      </c>
      <c r="B879" s="66" t="s">
        <v>866</v>
      </c>
      <c r="C879" s="66" t="s">
        <v>867</v>
      </c>
      <c r="D879" s="66" t="s">
        <v>867</v>
      </c>
      <c r="E879" s="66" t="s">
        <v>543</v>
      </c>
      <c r="G879" s="66" t="s">
        <v>868</v>
      </c>
      <c r="H879" s="66" t="s">
        <v>415</v>
      </c>
      <c r="I879" s="66" t="s">
        <v>416</v>
      </c>
      <c r="K879" s="68"/>
    </row>
    <row r="880" spans="1:11" s="66" customFormat="1" ht="94.4" hidden="1" customHeight="1" x14ac:dyDescent="0.8">
      <c r="A880" s="66" t="s">
        <v>899</v>
      </c>
      <c r="B880" s="66" t="s">
        <v>866</v>
      </c>
      <c r="C880" s="66" t="s">
        <v>867</v>
      </c>
      <c r="D880" s="66" t="s">
        <v>867</v>
      </c>
      <c r="E880" s="66" t="s">
        <v>543</v>
      </c>
      <c r="G880" s="66" t="s">
        <v>868</v>
      </c>
      <c r="H880" s="66" t="s">
        <v>407</v>
      </c>
      <c r="I880" s="66" t="s">
        <v>408</v>
      </c>
      <c r="K880" s="68"/>
    </row>
    <row r="881" spans="1:11" s="66" customFormat="1" ht="94.4" hidden="1" customHeight="1" x14ac:dyDescent="0.8">
      <c r="A881" s="66" t="s">
        <v>899</v>
      </c>
      <c r="B881" s="66" t="s">
        <v>866</v>
      </c>
      <c r="C881" s="66" t="s">
        <v>867</v>
      </c>
      <c r="D881" s="66" t="s">
        <v>867</v>
      </c>
      <c r="E881" s="66" t="s">
        <v>543</v>
      </c>
      <c r="G881" s="66" t="s">
        <v>868</v>
      </c>
      <c r="H881" s="66" t="s">
        <v>409</v>
      </c>
      <c r="I881" s="66" t="s">
        <v>410</v>
      </c>
      <c r="K881" s="68"/>
    </row>
    <row r="882" spans="1:11" s="66" customFormat="1" ht="94.4" hidden="1" customHeight="1" x14ac:dyDescent="0.8">
      <c r="A882" s="66" t="s">
        <v>899</v>
      </c>
      <c r="B882" s="66" t="s">
        <v>866</v>
      </c>
      <c r="C882" s="66" t="s">
        <v>867</v>
      </c>
      <c r="D882" s="66" t="s">
        <v>867</v>
      </c>
      <c r="E882" s="66" t="s">
        <v>543</v>
      </c>
      <c r="G882" s="67" t="s">
        <v>868</v>
      </c>
      <c r="H882" s="66" t="s">
        <v>411</v>
      </c>
      <c r="I882" s="66" t="s">
        <v>430</v>
      </c>
      <c r="K882" s="68"/>
    </row>
    <row r="883" spans="1:11" s="66" customFormat="1" ht="94.4" hidden="1" customHeight="1" x14ac:dyDescent="0.8">
      <c r="A883" s="66" t="s">
        <v>899</v>
      </c>
      <c r="B883" s="66" t="s">
        <v>866</v>
      </c>
      <c r="C883" s="66" t="s">
        <v>867</v>
      </c>
      <c r="D883" s="66" t="s">
        <v>867</v>
      </c>
      <c r="E883" s="66" t="s">
        <v>543</v>
      </c>
      <c r="G883" s="66" t="s">
        <v>868</v>
      </c>
      <c r="H883" s="66" t="s">
        <v>413</v>
      </c>
      <c r="I883" s="66" t="s">
        <v>414</v>
      </c>
      <c r="K883" s="68"/>
    </row>
    <row r="884" spans="1:11" s="66" customFormat="1" ht="94.4" hidden="1" customHeight="1" x14ac:dyDescent="0.8">
      <c r="A884" s="66" t="s">
        <v>899</v>
      </c>
      <c r="B884" s="66" t="s">
        <v>866</v>
      </c>
      <c r="C884" s="66" t="s">
        <v>867</v>
      </c>
      <c r="D884" s="66" t="s">
        <v>867</v>
      </c>
      <c r="E884" s="66" t="s">
        <v>543</v>
      </c>
      <c r="G884" s="66" t="s">
        <v>868</v>
      </c>
      <c r="H884" s="66" t="s">
        <v>415</v>
      </c>
      <c r="I884" s="66" t="s">
        <v>416</v>
      </c>
      <c r="K884" s="68"/>
    </row>
    <row r="885" spans="1:11" s="66" customFormat="1" ht="94.4" hidden="1" customHeight="1" x14ac:dyDescent="0.8">
      <c r="A885" s="66" t="s">
        <v>900</v>
      </c>
      <c r="B885" s="66" t="s">
        <v>866</v>
      </c>
      <c r="C885" s="66" t="s">
        <v>867</v>
      </c>
      <c r="D885" s="66" t="s">
        <v>867</v>
      </c>
      <c r="E885" s="66" t="s">
        <v>543</v>
      </c>
      <c r="G885" s="66" t="s">
        <v>868</v>
      </c>
      <c r="H885" s="66" t="s">
        <v>407</v>
      </c>
      <c r="I885" s="66" t="s">
        <v>408</v>
      </c>
      <c r="K885" s="68"/>
    </row>
    <row r="886" spans="1:11" s="66" customFormat="1" ht="94.4" hidden="1" customHeight="1" x14ac:dyDescent="0.8">
      <c r="A886" s="66" t="s">
        <v>900</v>
      </c>
      <c r="B886" s="66" t="s">
        <v>866</v>
      </c>
      <c r="C886" s="66" t="s">
        <v>867</v>
      </c>
      <c r="D886" s="66" t="s">
        <v>867</v>
      </c>
      <c r="E886" s="66" t="s">
        <v>543</v>
      </c>
      <c r="G886" s="66" t="s">
        <v>868</v>
      </c>
      <c r="H886" s="66" t="s">
        <v>409</v>
      </c>
      <c r="I886" s="66" t="s">
        <v>410</v>
      </c>
      <c r="K886" s="68"/>
    </row>
    <row r="887" spans="1:11" s="66" customFormat="1" ht="94.4" hidden="1" customHeight="1" x14ac:dyDescent="0.8">
      <c r="A887" s="66" t="s">
        <v>900</v>
      </c>
      <c r="B887" s="66" t="s">
        <v>866</v>
      </c>
      <c r="C887" s="66" t="s">
        <v>867</v>
      </c>
      <c r="D887" s="66" t="s">
        <v>867</v>
      </c>
      <c r="E887" s="66" t="s">
        <v>543</v>
      </c>
      <c r="G887" s="67" t="s">
        <v>868</v>
      </c>
      <c r="H887" s="66" t="s">
        <v>411</v>
      </c>
      <c r="I887" s="66" t="s">
        <v>430</v>
      </c>
      <c r="K887" s="68"/>
    </row>
    <row r="888" spans="1:11" s="66" customFormat="1" ht="94.4" hidden="1" customHeight="1" x14ac:dyDescent="0.8">
      <c r="A888" s="66" t="s">
        <v>900</v>
      </c>
      <c r="B888" s="66" t="s">
        <v>866</v>
      </c>
      <c r="C888" s="66" t="s">
        <v>867</v>
      </c>
      <c r="D888" s="66" t="s">
        <v>867</v>
      </c>
      <c r="E888" s="66" t="s">
        <v>543</v>
      </c>
      <c r="G888" s="66" t="s">
        <v>868</v>
      </c>
      <c r="H888" s="66" t="s">
        <v>413</v>
      </c>
      <c r="I888" s="66" t="s">
        <v>414</v>
      </c>
      <c r="K888" s="68"/>
    </row>
    <row r="889" spans="1:11" s="66" customFormat="1" ht="94.4" hidden="1" customHeight="1" x14ac:dyDescent="0.8">
      <c r="A889" s="66" t="s">
        <v>900</v>
      </c>
      <c r="B889" s="66" t="s">
        <v>866</v>
      </c>
      <c r="C889" s="66" t="s">
        <v>867</v>
      </c>
      <c r="D889" s="66" t="s">
        <v>867</v>
      </c>
      <c r="E889" s="66" t="s">
        <v>543</v>
      </c>
      <c r="G889" s="66" t="s">
        <v>868</v>
      </c>
      <c r="H889" s="66" t="s">
        <v>415</v>
      </c>
      <c r="I889" s="66" t="s">
        <v>416</v>
      </c>
      <c r="K889" s="68"/>
    </row>
    <row r="890" spans="1:11" s="66" customFormat="1" ht="94.4" hidden="1" customHeight="1" x14ac:dyDescent="0.8">
      <c r="A890" s="66" t="s">
        <v>901</v>
      </c>
      <c r="B890" s="66" t="s">
        <v>866</v>
      </c>
      <c r="C890" s="66" t="s">
        <v>867</v>
      </c>
      <c r="D890" s="66" t="s">
        <v>867</v>
      </c>
      <c r="E890" s="66" t="s">
        <v>543</v>
      </c>
      <c r="G890" s="66" t="s">
        <v>868</v>
      </c>
      <c r="H890" s="66" t="s">
        <v>407</v>
      </c>
      <c r="I890" s="66" t="s">
        <v>408</v>
      </c>
      <c r="K890" s="68"/>
    </row>
    <row r="891" spans="1:11" s="66" customFormat="1" ht="94.4" hidden="1" customHeight="1" x14ac:dyDescent="0.8">
      <c r="A891" s="66" t="s">
        <v>901</v>
      </c>
      <c r="B891" s="66" t="s">
        <v>866</v>
      </c>
      <c r="C891" s="66" t="s">
        <v>867</v>
      </c>
      <c r="D891" s="66" t="s">
        <v>867</v>
      </c>
      <c r="E891" s="66" t="s">
        <v>543</v>
      </c>
      <c r="G891" s="66" t="s">
        <v>868</v>
      </c>
      <c r="H891" s="66" t="s">
        <v>409</v>
      </c>
      <c r="I891" s="66" t="s">
        <v>410</v>
      </c>
      <c r="K891" s="68"/>
    </row>
    <row r="892" spans="1:11" s="66" customFormat="1" ht="94.4" hidden="1" customHeight="1" x14ac:dyDescent="0.8">
      <c r="A892" s="66" t="s">
        <v>901</v>
      </c>
      <c r="B892" s="66" t="s">
        <v>866</v>
      </c>
      <c r="C892" s="66" t="s">
        <v>867</v>
      </c>
      <c r="D892" s="66" t="s">
        <v>867</v>
      </c>
      <c r="E892" s="66" t="s">
        <v>543</v>
      </c>
      <c r="G892" s="67" t="s">
        <v>868</v>
      </c>
      <c r="H892" s="66" t="s">
        <v>411</v>
      </c>
      <c r="I892" s="66" t="s">
        <v>430</v>
      </c>
      <c r="K892" s="68"/>
    </row>
    <row r="893" spans="1:11" s="66" customFormat="1" ht="94.4" hidden="1" customHeight="1" x14ac:dyDescent="0.8">
      <c r="A893" s="66" t="s">
        <v>901</v>
      </c>
      <c r="B893" s="66" t="s">
        <v>866</v>
      </c>
      <c r="C893" s="66" t="s">
        <v>867</v>
      </c>
      <c r="D893" s="66" t="s">
        <v>867</v>
      </c>
      <c r="E893" s="66" t="s">
        <v>543</v>
      </c>
      <c r="G893" s="66" t="s">
        <v>868</v>
      </c>
      <c r="H893" s="66" t="s">
        <v>413</v>
      </c>
      <c r="I893" s="66" t="s">
        <v>414</v>
      </c>
      <c r="K893" s="68"/>
    </row>
    <row r="894" spans="1:11" s="66" customFormat="1" ht="94.4" hidden="1" customHeight="1" x14ac:dyDescent="0.8">
      <c r="A894" s="66" t="s">
        <v>901</v>
      </c>
      <c r="B894" s="66" t="s">
        <v>866</v>
      </c>
      <c r="C894" s="66" t="s">
        <v>867</v>
      </c>
      <c r="D894" s="66" t="s">
        <v>867</v>
      </c>
      <c r="E894" s="66" t="s">
        <v>543</v>
      </c>
      <c r="G894" s="66" t="s">
        <v>868</v>
      </c>
      <c r="H894" s="66" t="s">
        <v>415</v>
      </c>
      <c r="I894" s="66" t="s">
        <v>416</v>
      </c>
      <c r="K894" s="68"/>
    </row>
    <row r="895" spans="1:11" s="66" customFormat="1" ht="94.4" hidden="1" customHeight="1" x14ac:dyDescent="0.8">
      <c r="A895" s="66" t="s">
        <v>902</v>
      </c>
      <c r="B895" s="66" t="s">
        <v>866</v>
      </c>
      <c r="C895" s="66" t="s">
        <v>867</v>
      </c>
      <c r="D895" s="66" t="s">
        <v>867</v>
      </c>
      <c r="E895" s="66" t="s">
        <v>543</v>
      </c>
      <c r="G895" s="66" t="s">
        <v>868</v>
      </c>
      <c r="H895" s="66" t="s">
        <v>407</v>
      </c>
      <c r="I895" s="66" t="s">
        <v>408</v>
      </c>
      <c r="K895" s="68"/>
    </row>
    <row r="896" spans="1:11" s="66" customFormat="1" ht="94.4" hidden="1" customHeight="1" x14ac:dyDescent="0.8">
      <c r="A896" s="66" t="s">
        <v>902</v>
      </c>
      <c r="B896" s="66" t="s">
        <v>866</v>
      </c>
      <c r="C896" s="66" t="s">
        <v>867</v>
      </c>
      <c r="D896" s="66" t="s">
        <v>867</v>
      </c>
      <c r="E896" s="66" t="s">
        <v>543</v>
      </c>
      <c r="G896" s="66" t="s">
        <v>868</v>
      </c>
      <c r="H896" s="66" t="s">
        <v>409</v>
      </c>
      <c r="I896" s="66" t="s">
        <v>410</v>
      </c>
      <c r="K896" s="68"/>
    </row>
    <row r="897" spans="1:11" s="66" customFormat="1" ht="94.4" hidden="1" customHeight="1" x14ac:dyDescent="0.8">
      <c r="A897" s="66" t="s">
        <v>902</v>
      </c>
      <c r="B897" s="66" t="s">
        <v>866</v>
      </c>
      <c r="C897" s="66" t="s">
        <v>867</v>
      </c>
      <c r="D897" s="66" t="s">
        <v>867</v>
      </c>
      <c r="E897" s="66" t="s">
        <v>543</v>
      </c>
      <c r="G897" s="67" t="s">
        <v>868</v>
      </c>
      <c r="H897" s="66" t="s">
        <v>411</v>
      </c>
      <c r="I897" s="66" t="s">
        <v>430</v>
      </c>
      <c r="K897" s="68"/>
    </row>
    <row r="898" spans="1:11" s="66" customFormat="1" ht="94.4" hidden="1" customHeight="1" x14ac:dyDescent="0.8">
      <c r="A898" s="66" t="s">
        <v>902</v>
      </c>
      <c r="B898" s="66" t="s">
        <v>866</v>
      </c>
      <c r="C898" s="66" t="s">
        <v>867</v>
      </c>
      <c r="D898" s="66" t="s">
        <v>867</v>
      </c>
      <c r="E898" s="66" t="s">
        <v>543</v>
      </c>
      <c r="G898" s="66" t="s">
        <v>868</v>
      </c>
      <c r="H898" s="66" t="s">
        <v>413</v>
      </c>
      <c r="I898" s="66" t="s">
        <v>414</v>
      </c>
      <c r="K898" s="68"/>
    </row>
    <row r="899" spans="1:11" s="66" customFormat="1" ht="94.4" hidden="1" customHeight="1" x14ac:dyDescent="0.8">
      <c r="A899" s="66" t="s">
        <v>902</v>
      </c>
      <c r="B899" s="66" t="s">
        <v>866</v>
      </c>
      <c r="C899" s="66" t="s">
        <v>867</v>
      </c>
      <c r="D899" s="66" t="s">
        <v>867</v>
      </c>
      <c r="E899" s="66" t="s">
        <v>543</v>
      </c>
      <c r="G899" s="66" t="s">
        <v>868</v>
      </c>
      <c r="H899" s="66" t="s">
        <v>415</v>
      </c>
      <c r="I899" s="66" t="s">
        <v>416</v>
      </c>
      <c r="K899" s="68"/>
    </row>
    <row r="900" spans="1:11" s="66" customFormat="1" ht="94.4" hidden="1" customHeight="1" x14ac:dyDescent="0.8">
      <c r="A900" s="66" t="s">
        <v>903</v>
      </c>
      <c r="B900" s="66" t="s">
        <v>866</v>
      </c>
      <c r="C900" s="66" t="s">
        <v>867</v>
      </c>
      <c r="D900" s="66" t="s">
        <v>867</v>
      </c>
      <c r="E900" s="66" t="s">
        <v>543</v>
      </c>
      <c r="G900" s="66" t="s">
        <v>868</v>
      </c>
      <c r="H900" s="66" t="s">
        <v>407</v>
      </c>
      <c r="I900" s="66" t="s">
        <v>408</v>
      </c>
      <c r="K900" s="68"/>
    </row>
    <row r="901" spans="1:11" s="66" customFormat="1" ht="94.4" hidden="1" customHeight="1" x14ac:dyDescent="0.8">
      <c r="A901" s="66" t="s">
        <v>903</v>
      </c>
      <c r="B901" s="66" t="s">
        <v>866</v>
      </c>
      <c r="C901" s="66" t="s">
        <v>867</v>
      </c>
      <c r="D901" s="66" t="s">
        <v>867</v>
      </c>
      <c r="E901" s="66" t="s">
        <v>543</v>
      </c>
      <c r="G901" s="66" t="s">
        <v>868</v>
      </c>
      <c r="H901" s="66" t="s">
        <v>409</v>
      </c>
      <c r="I901" s="66" t="s">
        <v>410</v>
      </c>
      <c r="K901" s="68"/>
    </row>
    <row r="902" spans="1:11" s="66" customFormat="1" ht="94.4" hidden="1" customHeight="1" x14ac:dyDescent="0.8">
      <c r="A902" s="66" t="s">
        <v>903</v>
      </c>
      <c r="B902" s="66" t="s">
        <v>866</v>
      </c>
      <c r="C902" s="66" t="s">
        <v>867</v>
      </c>
      <c r="D902" s="66" t="s">
        <v>867</v>
      </c>
      <c r="E902" s="66" t="s">
        <v>543</v>
      </c>
      <c r="G902" s="67" t="s">
        <v>868</v>
      </c>
      <c r="H902" s="66" t="s">
        <v>411</v>
      </c>
      <c r="I902" s="66" t="s">
        <v>430</v>
      </c>
      <c r="K902" s="68"/>
    </row>
    <row r="903" spans="1:11" s="66" customFormat="1" ht="94.4" hidden="1" customHeight="1" x14ac:dyDescent="0.8">
      <c r="A903" s="66" t="s">
        <v>903</v>
      </c>
      <c r="B903" s="66" t="s">
        <v>866</v>
      </c>
      <c r="C903" s="66" t="s">
        <v>867</v>
      </c>
      <c r="D903" s="66" t="s">
        <v>867</v>
      </c>
      <c r="E903" s="66" t="s">
        <v>543</v>
      </c>
      <c r="G903" s="66" t="s">
        <v>868</v>
      </c>
      <c r="H903" s="66" t="s">
        <v>413</v>
      </c>
      <c r="I903" s="66" t="s">
        <v>414</v>
      </c>
      <c r="K903" s="68"/>
    </row>
    <row r="904" spans="1:11" s="66" customFormat="1" ht="94.4" hidden="1" customHeight="1" x14ac:dyDescent="0.8">
      <c r="A904" s="66" t="s">
        <v>903</v>
      </c>
      <c r="B904" s="66" t="s">
        <v>866</v>
      </c>
      <c r="C904" s="66" t="s">
        <v>867</v>
      </c>
      <c r="D904" s="66" t="s">
        <v>867</v>
      </c>
      <c r="E904" s="66" t="s">
        <v>543</v>
      </c>
      <c r="G904" s="66" t="s">
        <v>868</v>
      </c>
      <c r="H904" s="66" t="s">
        <v>415</v>
      </c>
      <c r="I904" s="66" t="s">
        <v>416</v>
      </c>
      <c r="K904" s="68"/>
    </row>
    <row r="905" spans="1:11" s="66" customFormat="1" ht="94.4" hidden="1" customHeight="1" x14ac:dyDescent="0.8">
      <c r="A905" s="66" t="s">
        <v>904</v>
      </c>
      <c r="B905" s="66" t="s">
        <v>866</v>
      </c>
      <c r="C905" s="66" t="s">
        <v>867</v>
      </c>
      <c r="D905" s="66" t="s">
        <v>867</v>
      </c>
      <c r="E905" s="66" t="s">
        <v>717</v>
      </c>
      <c r="G905" s="66" t="s">
        <v>868</v>
      </c>
      <c r="H905" s="66" t="s">
        <v>407</v>
      </c>
      <c r="I905" s="66" t="s">
        <v>408</v>
      </c>
      <c r="K905" s="68"/>
    </row>
    <row r="906" spans="1:11" s="66" customFormat="1" ht="94.4" hidden="1" customHeight="1" x14ac:dyDescent="0.8">
      <c r="A906" s="66" t="s">
        <v>904</v>
      </c>
      <c r="B906" s="66" t="s">
        <v>866</v>
      </c>
      <c r="C906" s="66" t="s">
        <v>867</v>
      </c>
      <c r="D906" s="66" t="s">
        <v>867</v>
      </c>
      <c r="E906" s="66" t="s">
        <v>717</v>
      </c>
      <c r="G906" s="66" t="s">
        <v>868</v>
      </c>
      <c r="H906" s="66" t="s">
        <v>409</v>
      </c>
      <c r="I906" s="66" t="s">
        <v>410</v>
      </c>
      <c r="K906" s="68"/>
    </row>
    <row r="907" spans="1:11" s="66" customFormat="1" ht="94.4" hidden="1" customHeight="1" x14ac:dyDescent="0.8">
      <c r="A907" s="66" t="s">
        <v>904</v>
      </c>
      <c r="B907" s="66" t="s">
        <v>866</v>
      </c>
      <c r="C907" s="66" t="s">
        <v>867</v>
      </c>
      <c r="D907" s="66" t="s">
        <v>867</v>
      </c>
      <c r="E907" s="66" t="s">
        <v>717</v>
      </c>
      <c r="G907" s="67" t="s">
        <v>868</v>
      </c>
      <c r="H907" s="66" t="s">
        <v>411</v>
      </c>
      <c r="I907" s="66" t="s">
        <v>430</v>
      </c>
      <c r="K907" s="68"/>
    </row>
    <row r="908" spans="1:11" s="66" customFormat="1" ht="94.4" customHeight="1" x14ac:dyDescent="0.8">
      <c r="A908" s="66" t="s">
        <v>904</v>
      </c>
      <c r="B908" s="66" t="s">
        <v>866</v>
      </c>
      <c r="C908" s="66" t="s">
        <v>867</v>
      </c>
      <c r="D908" s="66" t="s">
        <v>867</v>
      </c>
      <c r="E908" s="66" t="s">
        <v>717</v>
      </c>
      <c r="G908" s="66" t="s">
        <v>868</v>
      </c>
      <c r="H908" s="66" t="s">
        <v>413</v>
      </c>
      <c r="I908" s="66" t="s">
        <v>414</v>
      </c>
      <c r="K908" s="68"/>
    </row>
    <row r="909" spans="1:11" s="66" customFormat="1" ht="94.4" hidden="1" customHeight="1" x14ac:dyDescent="0.8">
      <c r="A909" s="66" t="s">
        <v>904</v>
      </c>
      <c r="B909" s="66" t="s">
        <v>866</v>
      </c>
      <c r="C909" s="66" t="s">
        <v>867</v>
      </c>
      <c r="D909" s="66" t="s">
        <v>867</v>
      </c>
      <c r="E909" s="66" t="s">
        <v>717</v>
      </c>
      <c r="G909" s="66" t="s">
        <v>868</v>
      </c>
      <c r="H909" s="66" t="s">
        <v>415</v>
      </c>
      <c r="I909" s="66" t="s">
        <v>416</v>
      </c>
      <c r="K909" s="68"/>
    </row>
    <row r="910" spans="1:11" s="66" customFormat="1" ht="94.4" hidden="1" customHeight="1" x14ac:dyDescent="0.8">
      <c r="A910" s="66" t="s">
        <v>905</v>
      </c>
      <c r="B910" s="66" t="s">
        <v>866</v>
      </c>
      <c r="C910" s="66" t="s">
        <v>867</v>
      </c>
      <c r="D910" s="66" t="s">
        <v>867</v>
      </c>
      <c r="E910" s="66" t="s">
        <v>717</v>
      </c>
      <c r="G910" s="66" t="s">
        <v>868</v>
      </c>
      <c r="H910" s="66" t="s">
        <v>407</v>
      </c>
      <c r="I910" s="66" t="s">
        <v>408</v>
      </c>
      <c r="K910" s="68"/>
    </row>
    <row r="911" spans="1:11" s="66" customFormat="1" ht="94.4" hidden="1" customHeight="1" x14ac:dyDescent="0.8">
      <c r="A911" s="66" t="s">
        <v>905</v>
      </c>
      <c r="B911" s="66" t="s">
        <v>866</v>
      </c>
      <c r="C911" s="66" t="s">
        <v>867</v>
      </c>
      <c r="D911" s="66" t="s">
        <v>867</v>
      </c>
      <c r="E911" s="66" t="s">
        <v>717</v>
      </c>
      <c r="G911" s="66" t="s">
        <v>868</v>
      </c>
      <c r="H911" s="66" t="s">
        <v>409</v>
      </c>
      <c r="I911" s="66" t="s">
        <v>410</v>
      </c>
      <c r="K911" s="68"/>
    </row>
    <row r="912" spans="1:11" s="66" customFormat="1" ht="94.4" hidden="1" customHeight="1" x14ac:dyDescent="0.8">
      <c r="A912" s="66" t="s">
        <v>905</v>
      </c>
      <c r="B912" s="66" t="s">
        <v>866</v>
      </c>
      <c r="C912" s="66" t="s">
        <v>867</v>
      </c>
      <c r="D912" s="66" t="s">
        <v>867</v>
      </c>
      <c r="E912" s="66" t="s">
        <v>717</v>
      </c>
      <c r="G912" s="67" t="s">
        <v>868</v>
      </c>
      <c r="H912" s="66" t="s">
        <v>411</v>
      </c>
      <c r="I912" s="66" t="s">
        <v>430</v>
      </c>
      <c r="K912" s="68"/>
    </row>
    <row r="913" spans="1:11" s="66" customFormat="1" ht="94.4" customHeight="1" x14ac:dyDescent="0.8">
      <c r="A913" s="66" t="s">
        <v>905</v>
      </c>
      <c r="B913" s="66" t="s">
        <v>866</v>
      </c>
      <c r="C913" s="66" t="s">
        <v>867</v>
      </c>
      <c r="D913" s="66" t="s">
        <v>867</v>
      </c>
      <c r="E913" s="66" t="s">
        <v>717</v>
      </c>
      <c r="G913" s="66" t="s">
        <v>868</v>
      </c>
      <c r="H913" s="66" t="s">
        <v>413</v>
      </c>
      <c r="I913" s="66" t="s">
        <v>414</v>
      </c>
      <c r="K913" s="68"/>
    </row>
    <row r="914" spans="1:11" s="66" customFormat="1" ht="94.4" hidden="1" customHeight="1" x14ac:dyDescent="0.8">
      <c r="A914" s="66" t="s">
        <v>905</v>
      </c>
      <c r="B914" s="66" t="s">
        <v>866</v>
      </c>
      <c r="C914" s="66" t="s">
        <v>867</v>
      </c>
      <c r="D914" s="66" t="s">
        <v>867</v>
      </c>
      <c r="E914" s="66" t="s">
        <v>717</v>
      </c>
      <c r="G914" s="66" t="s">
        <v>868</v>
      </c>
      <c r="H914" s="66" t="s">
        <v>415</v>
      </c>
      <c r="I914" s="66" t="s">
        <v>416</v>
      </c>
      <c r="K914" s="68"/>
    </row>
    <row r="915" spans="1:11" s="66" customFormat="1" ht="94.4" hidden="1" customHeight="1" x14ac:dyDescent="0.8">
      <c r="A915" s="66" t="s">
        <v>906</v>
      </c>
      <c r="B915" s="66" t="s">
        <v>866</v>
      </c>
      <c r="C915" s="66" t="s">
        <v>867</v>
      </c>
      <c r="D915" s="66" t="s">
        <v>867</v>
      </c>
      <c r="E915" s="66" t="s">
        <v>717</v>
      </c>
      <c r="G915" s="66" t="s">
        <v>868</v>
      </c>
      <c r="H915" s="66" t="s">
        <v>407</v>
      </c>
      <c r="I915" s="66" t="s">
        <v>408</v>
      </c>
      <c r="K915" s="68"/>
    </row>
    <row r="916" spans="1:11" s="66" customFormat="1" ht="94.4" hidden="1" customHeight="1" x14ac:dyDescent="0.8">
      <c r="A916" s="66" t="s">
        <v>906</v>
      </c>
      <c r="B916" s="66" t="s">
        <v>866</v>
      </c>
      <c r="C916" s="66" t="s">
        <v>867</v>
      </c>
      <c r="D916" s="66" t="s">
        <v>867</v>
      </c>
      <c r="E916" s="66" t="s">
        <v>717</v>
      </c>
      <c r="G916" s="66" t="s">
        <v>868</v>
      </c>
      <c r="H916" s="66" t="s">
        <v>409</v>
      </c>
      <c r="I916" s="66" t="s">
        <v>410</v>
      </c>
      <c r="K916" s="68"/>
    </row>
    <row r="917" spans="1:11" s="66" customFormat="1" ht="94.4" hidden="1" customHeight="1" x14ac:dyDescent="0.8">
      <c r="A917" s="66" t="s">
        <v>906</v>
      </c>
      <c r="B917" s="66" t="s">
        <v>866</v>
      </c>
      <c r="C917" s="66" t="s">
        <v>867</v>
      </c>
      <c r="D917" s="66" t="s">
        <v>867</v>
      </c>
      <c r="E917" s="66" t="s">
        <v>717</v>
      </c>
      <c r="G917" s="67" t="s">
        <v>868</v>
      </c>
      <c r="H917" s="66" t="s">
        <v>411</v>
      </c>
      <c r="I917" s="66" t="s">
        <v>430</v>
      </c>
      <c r="K917" s="68"/>
    </row>
    <row r="918" spans="1:11" s="66" customFormat="1" ht="94.4" customHeight="1" x14ac:dyDescent="0.8">
      <c r="A918" s="66" t="s">
        <v>906</v>
      </c>
      <c r="B918" s="66" t="s">
        <v>866</v>
      </c>
      <c r="C918" s="66" t="s">
        <v>867</v>
      </c>
      <c r="D918" s="66" t="s">
        <v>867</v>
      </c>
      <c r="E918" s="66" t="s">
        <v>717</v>
      </c>
      <c r="G918" s="66" t="s">
        <v>868</v>
      </c>
      <c r="H918" s="66" t="s">
        <v>413</v>
      </c>
      <c r="I918" s="66" t="s">
        <v>414</v>
      </c>
      <c r="K918" s="68"/>
    </row>
    <row r="919" spans="1:11" s="66" customFormat="1" ht="94.4" hidden="1" customHeight="1" x14ac:dyDescent="0.8">
      <c r="A919" s="66" t="s">
        <v>906</v>
      </c>
      <c r="B919" s="66" t="s">
        <v>866</v>
      </c>
      <c r="C919" s="66" t="s">
        <v>867</v>
      </c>
      <c r="D919" s="66" t="s">
        <v>867</v>
      </c>
      <c r="E919" s="66" t="s">
        <v>717</v>
      </c>
      <c r="G919" s="66" t="s">
        <v>868</v>
      </c>
      <c r="H919" s="66" t="s">
        <v>415</v>
      </c>
      <c r="I919" s="66" t="s">
        <v>416</v>
      </c>
      <c r="K919" s="68"/>
    </row>
    <row r="920" spans="1:11" s="66" customFormat="1" ht="94.4" hidden="1" customHeight="1" x14ac:dyDescent="0.8">
      <c r="A920" s="66" t="s">
        <v>907</v>
      </c>
      <c r="B920" s="66" t="s">
        <v>866</v>
      </c>
      <c r="C920" s="66" t="s">
        <v>867</v>
      </c>
      <c r="D920" s="66" t="s">
        <v>867</v>
      </c>
      <c r="E920" s="66" t="s">
        <v>632</v>
      </c>
      <c r="G920" s="66" t="s">
        <v>868</v>
      </c>
      <c r="H920" s="66" t="s">
        <v>407</v>
      </c>
      <c r="I920" s="66" t="s">
        <v>408</v>
      </c>
      <c r="K920" s="68"/>
    </row>
    <row r="921" spans="1:11" s="66" customFormat="1" ht="94.4" hidden="1" customHeight="1" x14ac:dyDescent="0.8">
      <c r="A921" s="66" t="s">
        <v>907</v>
      </c>
      <c r="B921" s="66" t="s">
        <v>866</v>
      </c>
      <c r="C921" s="66" t="s">
        <v>867</v>
      </c>
      <c r="D921" s="66" t="s">
        <v>867</v>
      </c>
      <c r="E921" s="66" t="s">
        <v>632</v>
      </c>
      <c r="G921" s="66" t="s">
        <v>868</v>
      </c>
      <c r="H921" s="66" t="s">
        <v>409</v>
      </c>
      <c r="I921" s="66" t="s">
        <v>410</v>
      </c>
      <c r="K921" s="68"/>
    </row>
    <row r="922" spans="1:11" s="66" customFormat="1" ht="94.4" hidden="1" customHeight="1" x14ac:dyDescent="0.8">
      <c r="A922" s="66" t="s">
        <v>907</v>
      </c>
      <c r="B922" s="66" t="s">
        <v>866</v>
      </c>
      <c r="C922" s="66" t="s">
        <v>867</v>
      </c>
      <c r="D922" s="66" t="s">
        <v>867</v>
      </c>
      <c r="E922" s="66" t="s">
        <v>632</v>
      </c>
      <c r="G922" s="67" t="s">
        <v>868</v>
      </c>
      <c r="H922" s="66" t="s">
        <v>411</v>
      </c>
      <c r="I922" s="66" t="s">
        <v>430</v>
      </c>
      <c r="K922" s="68"/>
    </row>
    <row r="923" spans="1:11" s="66" customFormat="1" ht="94.4" hidden="1" customHeight="1" x14ac:dyDescent="0.8">
      <c r="A923" s="66" t="s">
        <v>907</v>
      </c>
      <c r="B923" s="66" t="s">
        <v>866</v>
      </c>
      <c r="C923" s="66" t="s">
        <v>867</v>
      </c>
      <c r="D923" s="66" t="s">
        <v>867</v>
      </c>
      <c r="E923" s="66" t="s">
        <v>632</v>
      </c>
      <c r="G923" s="66" t="s">
        <v>868</v>
      </c>
      <c r="H923" s="66" t="s">
        <v>413</v>
      </c>
      <c r="I923" s="66" t="s">
        <v>414</v>
      </c>
      <c r="K923" s="68"/>
    </row>
    <row r="924" spans="1:11" s="66" customFormat="1" ht="94.4" hidden="1" customHeight="1" x14ac:dyDescent="0.8">
      <c r="A924" s="66" t="s">
        <v>907</v>
      </c>
      <c r="B924" s="66" t="s">
        <v>866</v>
      </c>
      <c r="C924" s="66" t="s">
        <v>867</v>
      </c>
      <c r="D924" s="66" t="s">
        <v>867</v>
      </c>
      <c r="E924" s="66" t="s">
        <v>632</v>
      </c>
      <c r="G924" s="66" t="s">
        <v>868</v>
      </c>
      <c r="H924" s="66" t="s">
        <v>415</v>
      </c>
      <c r="I924" s="66" t="s">
        <v>416</v>
      </c>
      <c r="K924" s="68"/>
    </row>
    <row r="925" spans="1:11" s="66" customFormat="1" ht="94.4" hidden="1" customHeight="1" x14ac:dyDescent="0.8">
      <c r="A925" s="66" t="s">
        <v>908</v>
      </c>
      <c r="B925" s="66" t="s">
        <v>866</v>
      </c>
      <c r="C925" s="66" t="s">
        <v>867</v>
      </c>
      <c r="D925" s="66" t="s">
        <v>867</v>
      </c>
      <c r="E925" s="66" t="s">
        <v>632</v>
      </c>
      <c r="G925" s="66" t="s">
        <v>868</v>
      </c>
      <c r="H925" s="66" t="s">
        <v>407</v>
      </c>
      <c r="I925" s="66" t="s">
        <v>408</v>
      </c>
      <c r="K925" s="68"/>
    </row>
    <row r="926" spans="1:11" s="66" customFormat="1" ht="94.4" hidden="1" customHeight="1" x14ac:dyDescent="0.8">
      <c r="A926" s="66" t="s">
        <v>908</v>
      </c>
      <c r="B926" s="66" t="s">
        <v>866</v>
      </c>
      <c r="C926" s="66" t="s">
        <v>867</v>
      </c>
      <c r="D926" s="66" t="s">
        <v>867</v>
      </c>
      <c r="E926" s="66" t="s">
        <v>632</v>
      </c>
      <c r="G926" s="66" t="s">
        <v>868</v>
      </c>
      <c r="H926" s="66" t="s">
        <v>409</v>
      </c>
      <c r="I926" s="66" t="s">
        <v>410</v>
      </c>
      <c r="K926" s="68"/>
    </row>
    <row r="927" spans="1:11" s="66" customFormat="1" ht="94.4" hidden="1" customHeight="1" x14ac:dyDescent="0.8">
      <c r="A927" s="66" t="s">
        <v>908</v>
      </c>
      <c r="B927" s="66" t="s">
        <v>866</v>
      </c>
      <c r="C927" s="66" t="s">
        <v>867</v>
      </c>
      <c r="D927" s="66" t="s">
        <v>867</v>
      </c>
      <c r="E927" s="66" t="s">
        <v>632</v>
      </c>
      <c r="G927" s="67" t="s">
        <v>868</v>
      </c>
      <c r="H927" s="66" t="s">
        <v>411</v>
      </c>
      <c r="I927" s="66" t="s">
        <v>430</v>
      </c>
      <c r="K927" s="68"/>
    </row>
    <row r="928" spans="1:11" s="66" customFormat="1" ht="94.4" hidden="1" customHeight="1" x14ac:dyDescent="0.8">
      <c r="A928" s="66" t="s">
        <v>908</v>
      </c>
      <c r="B928" s="66" t="s">
        <v>866</v>
      </c>
      <c r="C928" s="66" t="s">
        <v>867</v>
      </c>
      <c r="D928" s="66" t="s">
        <v>867</v>
      </c>
      <c r="E928" s="66" t="s">
        <v>632</v>
      </c>
      <c r="G928" s="66" t="s">
        <v>868</v>
      </c>
      <c r="H928" s="66" t="s">
        <v>413</v>
      </c>
      <c r="I928" s="66" t="s">
        <v>414</v>
      </c>
      <c r="K928" s="68"/>
    </row>
    <row r="929" spans="1:11" s="66" customFormat="1" ht="94.4" hidden="1" customHeight="1" x14ac:dyDescent="0.8">
      <c r="A929" s="66" t="s">
        <v>908</v>
      </c>
      <c r="B929" s="66" t="s">
        <v>866</v>
      </c>
      <c r="C929" s="66" t="s">
        <v>867</v>
      </c>
      <c r="D929" s="66" t="s">
        <v>867</v>
      </c>
      <c r="E929" s="66" t="s">
        <v>632</v>
      </c>
      <c r="G929" s="66" t="s">
        <v>868</v>
      </c>
      <c r="H929" s="66" t="s">
        <v>415</v>
      </c>
      <c r="I929" s="66" t="s">
        <v>416</v>
      </c>
      <c r="K929" s="68"/>
    </row>
    <row r="930" spans="1:11" s="66" customFormat="1" ht="94.4" hidden="1" customHeight="1" x14ac:dyDescent="0.8">
      <c r="A930" s="66" t="s">
        <v>909</v>
      </c>
      <c r="B930" s="66" t="s">
        <v>866</v>
      </c>
      <c r="C930" s="66" t="s">
        <v>867</v>
      </c>
      <c r="D930" s="66" t="s">
        <v>867</v>
      </c>
      <c r="E930" s="66" t="s">
        <v>632</v>
      </c>
      <c r="G930" s="66" t="s">
        <v>868</v>
      </c>
      <c r="H930" s="66" t="s">
        <v>407</v>
      </c>
      <c r="I930" s="66" t="s">
        <v>408</v>
      </c>
      <c r="K930" s="68"/>
    </row>
    <row r="931" spans="1:11" s="66" customFormat="1" ht="94.4" hidden="1" customHeight="1" x14ac:dyDescent="0.8">
      <c r="A931" s="66" t="s">
        <v>909</v>
      </c>
      <c r="B931" s="66" t="s">
        <v>866</v>
      </c>
      <c r="C931" s="66" t="s">
        <v>867</v>
      </c>
      <c r="D931" s="66" t="s">
        <v>867</v>
      </c>
      <c r="E931" s="66" t="s">
        <v>632</v>
      </c>
      <c r="G931" s="66" t="s">
        <v>868</v>
      </c>
      <c r="H931" s="66" t="s">
        <v>409</v>
      </c>
      <c r="I931" s="66" t="s">
        <v>410</v>
      </c>
      <c r="K931" s="68"/>
    </row>
    <row r="932" spans="1:11" s="66" customFormat="1" ht="94.4" hidden="1" customHeight="1" x14ac:dyDescent="0.8">
      <c r="A932" s="66" t="s">
        <v>909</v>
      </c>
      <c r="B932" s="66" t="s">
        <v>866</v>
      </c>
      <c r="C932" s="66" t="s">
        <v>867</v>
      </c>
      <c r="D932" s="66" t="s">
        <v>867</v>
      </c>
      <c r="E932" s="66" t="s">
        <v>632</v>
      </c>
      <c r="G932" s="67" t="s">
        <v>868</v>
      </c>
      <c r="H932" s="66" t="s">
        <v>411</v>
      </c>
      <c r="I932" s="66" t="s">
        <v>430</v>
      </c>
      <c r="K932" s="68"/>
    </row>
    <row r="933" spans="1:11" s="66" customFormat="1" ht="94.4" hidden="1" customHeight="1" x14ac:dyDescent="0.8">
      <c r="A933" s="66" t="s">
        <v>909</v>
      </c>
      <c r="B933" s="66" t="s">
        <v>866</v>
      </c>
      <c r="C933" s="66" t="s">
        <v>867</v>
      </c>
      <c r="D933" s="66" t="s">
        <v>867</v>
      </c>
      <c r="E933" s="66" t="s">
        <v>632</v>
      </c>
      <c r="G933" s="66" t="s">
        <v>868</v>
      </c>
      <c r="H933" s="66" t="s">
        <v>413</v>
      </c>
      <c r="I933" s="66" t="s">
        <v>414</v>
      </c>
      <c r="K933" s="68"/>
    </row>
    <row r="934" spans="1:11" s="66" customFormat="1" ht="94.4" hidden="1" customHeight="1" x14ac:dyDescent="0.8">
      <c r="A934" s="66" t="s">
        <v>909</v>
      </c>
      <c r="B934" s="66" t="s">
        <v>866</v>
      </c>
      <c r="C934" s="66" t="s">
        <v>867</v>
      </c>
      <c r="D934" s="66" t="s">
        <v>867</v>
      </c>
      <c r="E934" s="66" t="s">
        <v>632</v>
      </c>
      <c r="G934" s="66" t="s">
        <v>868</v>
      </c>
      <c r="H934" s="66" t="s">
        <v>415</v>
      </c>
      <c r="I934" s="66" t="s">
        <v>416</v>
      </c>
      <c r="K934" s="68"/>
    </row>
    <row r="935" spans="1:11" s="66" customFormat="1" ht="94.4" hidden="1" customHeight="1" x14ac:dyDescent="0.8">
      <c r="A935" s="66" t="s">
        <v>910</v>
      </c>
      <c r="B935" s="66" t="s">
        <v>866</v>
      </c>
      <c r="C935" s="66" t="s">
        <v>867</v>
      </c>
      <c r="D935" s="66" t="s">
        <v>867</v>
      </c>
      <c r="E935" s="66" t="s">
        <v>632</v>
      </c>
      <c r="G935" s="66" t="s">
        <v>868</v>
      </c>
      <c r="H935" s="66" t="s">
        <v>407</v>
      </c>
      <c r="I935" s="66" t="s">
        <v>408</v>
      </c>
      <c r="K935" s="68"/>
    </row>
    <row r="936" spans="1:11" s="66" customFormat="1" ht="94.4" hidden="1" customHeight="1" x14ac:dyDescent="0.8">
      <c r="A936" s="66" t="s">
        <v>910</v>
      </c>
      <c r="B936" s="66" t="s">
        <v>866</v>
      </c>
      <c r="C936" s="66" t="s">
        <v>867</v>
      </c>
      <c r="D936" s="66" t="s">
        <v>867</v>
      </c>
      <c r="E936" s="66" t="s">
        <v>632</v>
      </c>
      <c r="G936" s="66" t="s">
        <v>868</v>
      </c>
      <c r="H936" s="66" t="s">
        <v>409</v>
      </c>
      <c r="I936" s="66" t="s">
        <v>410</v>
      </c>
      <c r="K936" s="68"/>
    </row>
    <row r="937" spans="1:11" s="66" customFormat="1" ht="94.4" hidden="1" customHeight="1" x14ac:dyDescent="0.8">
      <c r="A937" s="66" t="s">
        <v>910</v>
      </c>
      <c r="B937" s="66" t="s">
        <v>866</v>
      </c>
      <c r="C937" s="66" t="s">
        <v>867</v>
      </c>
      <c r="D937" s="66" t="s">
        <v>867</v>
      </c>
      <c r="E937" s="66" t="s">
        <v>632</v>
      </c>
      <c r="G937" s="67" t="s">
        <v>868</v>
      </c>
      <c r="H937" s="66" t="s">
        <v>411</v>
      </c>
      <c r="I937" s="66" t="s">
        <v>430</v>
      </c>
      <c r="K937" s="68"/>
    </row>
    <row r="938" spans="1:11" s="66" customFormat="1" ht="94.4" hidden="1" customHeight="1" x14ac:dyDescent="0.8">
      <c r="A938" s="66" t="s">
        <v>910</v>
      </c>
      <c r="B938" s="66" t="s">
        <v>866</v>
      </c>
      <c r="C938" s="66" t="s">
        <v>867</v>
      </c>
      <c r="D938" s="66" t="s">
        <v>867</v>
      </c>
      <c r="E938" s="66" t="s">
        <v>632</v>
      </c>
      <c r="G938" s="66" t="s">
        <v>868</v>
      </c>
      <c r="H938" s="66" t="s">
        <v>413</v>
      </c>
      <c r="I938" s="66" t="s">
        <v>414</v>
      </c>
      <c r="K938" s="68"/>
    </row>
    <row r="939" spans="1:11" s="66" customFormat="1" ht="94.4" hidden="1" customHeight="1" x14ac:dyDescent="0.8">
      <c r="A939" s="66" t="s">
        <v>910</v>
      </c>
      <c r="B939" s="66" t="s">
        <v>866</v>
      </c>
      <c r="C939" s="66" t="s">
        <v>867</v>
      </c>
      <c r="D939" s="66" t="s">
        <v>867</v>
      </c>
      <c r="E939" s="66" t="s">
        <v>632</v>
      </c>
      <c r="G939" s="66" t="s">
        <v>868</v>
      </c>
      <c r="H939" s="66" t="s">
        <v>415</v>
      </c>
      <c r="I939" s="66" t="s">
        <v>416</v>
      </c>
      <c r="K939" s="68"/>
    </row>
    <row r="940" spans="1:11" s="66" customFormat="1" ht="94.4" hidden="1" customHeight="1" x14ac:dyDescent="0.8">
      <c r="A940" s="66" t="s">
        <v>911</v>
      </c>
      <c r="B940" s="66" t="s">
        <v>866</v>
      </c>
      <c r="C940" s="66" t="s">
        <v>867</v>
      </c>
      <c r="D940" s="66" t="s">
        <v>867</v>
      </c>
      <c r="E940" s="66" t="s">
        <v>632</v>
      </c>
      <c r="G940" s="66" t="s">
        <v>868</v>
      </c>
      <c r="H940" s="66" t="s">
        <v>407</v>
      </c>
      <c r="I940" s="66" t="s">
        <v>408</v>
      </c>
      <c r="K940" s="68"/>
    </row>
    <row r="941" spans="1:11" s="66" customFormat="1" ht="94.4" hidden="1" customHeight="1" x14ac:dyDescent="0.8">
      <c r="A941" s="66" t="s">
        <v>911</v>
      </c>
      <c r="B941" s="66" t="s">
        <v>866</v>
      </c>
      <c r="C941" s="66" t="s">
        <v>867</v>
      </c>
      <c r="D941" s="66" t="s">
        <v>867</v>
      </c>
      <c r="E941" s="66" t="s">
        <v>632</v>
      </c>
      <c r="G941" s="66" t="s">
        <v>868</v>
      </c>
      <c r="H941" s="66" t="s">
        <v>409</v>
      </c>
      <c r="I941" s="66" t="s">
        <v>410</v>
      </c>
      <c r="K941" s="68"/>
    </row>
    <row r="942" spans="1:11" s="66" customFormat="1" ht="94.4" hidden="1" customHeight="1" x14ac:dyDescent="0.8">
      <c r="A942" s="66" t="s">
        <v>911</v>
      </c>
      <c r="B942" s="66" t="s">
        <v>866</v>
      </c>
      <c r="C942" s="66" t="s">
        <v>867</v>
      </c>
      <c r="D942" s="66" t="s">
        <v>867</v>
      </c>
      <c r="E942" s="66" t="s">
        <v>632</v>
      </c>
      <c r="G942" s="67" t="s">
        <v>868</v>
      </c>
      <c r="H942" s="66" t="s">
        <v>411</v>
      </c>
      <c r="I942" s="66" t="s">
        <v>430</v>
      </c>
      <c r="K942" s="68"/>
    </row>
    <row r="943" spans="1:11" s="66" customFormat="1" ht="94.4" hidden="1" customHeight="1" x14ac:dyDescent="0.8">
      <c r="A943" s="66" t="s">
        <v>911</v>
      </c>
      <c r="B943" s="66" t="s">
        <v>866</v>
      </c>
      <c r="C943" s="66" t="s">
        <v>867</v>
      </c>
      <c r="D943" s="66" t="s">
        <v>867</v>
      </c>
      <c r="E943" s="66" t="s">
        <v>632</v>
      </c>
      <c r="G943" s="66" t="s">
        <v>868</v>
      </c>
      <c r="H943" s="66" t="s">
        <v>413</v>
      </c>
      <c r="I943" s="66" t="s">
        <v>414</v>
      </c>
      <c r="K943" s="68"/>
    </row>
    <row r="944" spans="1:11" s="66" customFormat="1" ht="94.4" hidden="1" customHeight="1" x14ac:dyDescent="0.8">
      <c r="A944" s="66" t="s">
        <v>911</v>
      </c>
      <c r="B944" s="66" t="s">
        <v>866</v>
      </c>
      <c r="C944" s="66" t="s">
        <v>867</v>
      </c>
      <c r="D944" s="66" t="s">
        <v>867</v>
      </c>
      <c r="E944" s="66" t="s">
        <v>632</v>
      </c>
      <c r="G944" s="66" t="s">
        <v>868</v>
      </c>
      <c r="H944" s="66" t="s">
        <v>415</v>
      </c>
      <c r="I944" s="66" t="s">
        <v>416</v>
      </c>
      <c r="K944" s="68"/>
    </row>
    <row r="945" spans="11:11" s="66" customFormat="1" ht="94.4" hidden="1" customHeight="1" x14ac:dyDescent="0.8">
      <c r="K945" s="68"/>
    </row>
  </sheetData>
  <conditionalFormatting sqref="A1:K945">
    <cfRule type="expression" dxfId="12" priority="1" stopIfTrue="1">
      <formula>LEN(A1)&gt;5000</formula>
    </cfRule>
  </conditionalFormatting>
  <hyperlinks>
    <hyperlink ref="D469" r:id="rId1" xr:uid="{96C2D435-7BF9-45B6-8952-405D0DE6CC8E}"/>
    <hyperlink ref="D474" r:id="rId2" xr:uid="{07371095-84A7-4126-AA87-9C1F3430BF49}"/>
    <hyperlink ref="D479" r:id="rId3" xr:uid="{9691CF08-87AD-412B-B7F8-978E4F0F5AE8}"/>
  </hyperlinks>
  <pageMargins left="0.7" right="0.7" top="0.75" bottom="0.75" header="0.3" footer="0.3"/>
  <pageSetup paperSize="9" orientation="portrait" r:id="rId4"/>
  <drawing r:id="rId5"/>
  <tableParts count="1">
    <tablePart r:id="rId6"/>
  </tableParts>
  <extLst>
    <ext xmlns:x15="http://schemas.microsoft.com/office/spreadsheetml/2010/11/main" uri="{3A4CF648-6AED-40f4-86FF-DC5316D8AED3}">
      <x14:slicerList xmlns:x14="http://schemas.microsoft.com/office/spreadsheetml/2009/9/main">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34A7-EE8F-43E8-BD07-0E657B8D5FD7}">
  <sheetPr codeName="Sheet19">
    <pageSetUpPr fitToPage="1"/>
  </sheetPr>
  <dimension ref="A3:E21"/>
  <sheetViews>
    <sheetView tabSelected="1" workbookViewId="0">
      <selection activeCell="I28" sqref="I28"/>
    </sheetView>
  </sheetViews>
  <sheetFormatPr defaultColWidth="8.90625" defaultRowHeight="14.5" x14ac:dyDescent="0.35"/>
  <cols>
    <col min="1" max="16384" width="8.90625" style="139"/>
  </cols>
  <sheetData>
    <row r="3" spans="1:5" x14ac:dyDescent="0.35">
      <c r="B3" s="139" t="s">
        <v>3083</v>
      </c>
    </row>
    <row r="5" spans="1:5" x14ac:dyDescent="0.35">
      <c r="A5" s="140">
        <v>1</v>
      </c>
      <c r="B5" s="139" t="s">
        <v>3084</v>
      </c>
    </row>
    <row r="6" spans="1:5" x14ac:dyDescent="0.35">
      <c r="A6" s="140"/>
      <c r="C6" s="139" t="s">
        <v>3085</v>
      </c>
    </row>
    <row r="7" spans="1:5" x14ac:dyDescent="0.35">
      <c r="A7" s="140"/>
    </row>
    <row r="8" spans="1:5" x14ac:dyDescent="0.35">
      <c r="A8" s="140"/>
    </row>
    <row r="9" spans="1:5" x14ac:dyDescent="0.35">
      <c r="A9" s="140">
        <v>2</v>
      </c>
      <c r="B9" s="139" t="s">
        <v>3086</v>
      </c>
    </row>
    <row r="10" spans="1:5" x14ac:dyDescent="0.35">
      <c r="B10" s="140" t="s">
        <v>3087</v>
      </c>
      <c r="C10" s="139" t="s">
        <v>3088</v>
      </c>
    </row>
    <row r="11" spans="1:5" x14ac:dyDescent="0.35">
      <c r="D11" s="139" t="s">
        <v>3089</v>
      </c>
    </row>
    <row r="12" spans="1:5" x14ac:dyDescent="0.35">
      <c r="E12" s="139" t="s">
        <v>3090</v>
      </c>
    </row>
    <row r="14" spans="1:5" x14ac:dyDescent="0.35">
      <c r="E14" s="139" t="s">
        <v>3091</v>
      </c>
    </row>
    <row r="16" spans="1:5" x14ac:dyDescent="0.35">
      <c r="E16" s="139" t="s">
        <v>3092</v>
      </c>
    </row>
    <row r="18" spans="2:4" x14ac:dyDescent="0.35">
      <c r="B18" s="140">
        <v>2.2000000000000002</v>
      </c>
      <c r="C18" s="139" t="s">
        <v>3093</v>
      </c>
    </row>
    <row r="19" spans="2:4" x14ac:dyDescent="0.35">
      <c r="D19" s="139" t="s">
        <v>3094</v>
      </c>
    </row>
    <row r="20" spans="2:4" x14ac:dyDescent="0.35">
      <c r="D20" s="139" t="s">
        <v>3095</v>
      </c>
    </row>
    <row r="21" spans="2:4" x14ac:dyDescent="0.35">
      <c r="D21" s="139" t="s">
        <v>3096</v>
      </c>
    </row>
  </sheetData>
  <sheetProtection formatColumns="0" formatRows="0" autoFilter="0"/>
  <conditionalFormatting sqref="A3:E21">
    <cfRule type="expression" dxfId="11" priority="1" stopIfTrue="1">
      <formula>LEN(A1)&gt;5000</formula>
    </cfRule>
  </conditionalFormatting>
  <pageMargins left="0.7" right="0.7" top="0.75" bottom="0.75" header="0.3" footer="0.3"/>
  <pageSetup scale="9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FDED-DA4A-4140-8AB5-F3140752512B}">
  <sheetPr codeName="Sheet17">
    <tabColor theme="9" tint="0.79998168889431442"/>
  </sheetPr>
  <dimension ref="A1:R17"/>
  <sheetViews>
    <sheetView showGridLines="0" workbookViewId="0">
      <selection activeCell="A17" sqref="A17:G17"/>
    </sheetView>
  </sheetViews>
  <sheetFormatPr defaultColWidth="8.81640625" defaultRowHeight="14.5" x14ac:dyDescent="0.35"/>
  <cols>
    <col min="1" max="1" width="22.453125" customWidth="1"/>
    <col min="2" max="2" width="60.54296875" customWidth="1"/>
    <col min="6" max="6" width="7" customWidth="1"/>
    <col min="7" max="7" width="0.36328125" customWidth="1"/>
  </cols>
  <sheetData>
    <row r="1" spans="1:18" s="138" customFormat="1" ht="24.5" x14ac:dyDescent="0.35">
      <c r="A1" s="236" t="s">
        <v>912</v>
      </c>
      <c r="B1" s="236"/>
    </row>
    <row r="2" spans="1:18" ht="39.65" customHeight="1" x14ac:dyDescent="0.35">
      <c r="A2" s="241" t="s">
        <v>913</v>
      </c>
      <c r="B2" s="241"/>
    </row>
    <row r="3" spans="1:18" ht="18" x14ac:dyDescent="0.35">
      <c r="A3" s="141" t="s">
        <v>914</v>
      </c>
      <c r="B3" s="142" t="s">
        <v>915</v>
      </c>
    </row>
    <row r="4" spans="1:18" ht="18" x14ac:dyDescent="0.35">
      <c r="A4" s="141" t="s">
        <v>916</v>
      </c>
      <c r="B4" s="143" t="s">
        <v>917</v>
      </c>
    </row>
    <row r="5" spans="1:18" ht="18" x14ac:dyDescent="0.35">
      <c r="A5" s="141" t="s">
        <v>918</v>
      </c>
      <c r="B5" s="143" t="s">
        <v>3097</v>
      </c>
    </row>
    <row r="6" spans="1:18" ht="18" x14ac:dyDescent="0.35">
      <c r="A6" s="141" t="s">
        <v>919</v>
      </c>
      <c r="B6" s="142" t="s">
        <v>920</v>
      </c>
    </row>
    <row r="7" spans="1:18" ht="18" x14ac:dyDescent="0.35">
      <c r="A7" s="141" t="s">
        <v>921</v>
      </c>
      <c r="B7" s="142" t="s">
        <v>3098</v>
      </c>
    </row>
    <row r="8" spans="1:18" ht="18" x14ac:dyDescent="0.35">
      <c r="A8" s="141" t="s">
        <v>922</v>
      </c>
      <c r="B8" s="143" t="s">
        <v>923</v>
      </c>
    </row>
    <row r="9" spans="1:18" ht="18" x14ac:dyDescent="0.35">
      <c r="A9" s="141" t="s">
        <v>924</v>
      </c>
      <c r="B9" s="144">
        <v>46266</v>
      </c>
    </row>
    <row r="10" spans="1:18" ht="18" x14ac:dyDescent="0.35">
      <c r="A10" s="141" t="s">
        <v>925</v>
      </c>
      <c r="B10" s="144">
        <v>46266</v>
      </c>
    </row>
    <row r="11" spans="1:18" ht="18" x14ac:dyDescent="0.35">
      <c r="A11" s="141" t="s">
        <v>926</v>
      </c>
      <c r="B11" s="145" t="s">
        <v>2826</v>
      </c>
    </row>
    <row r="12" spans="1:18" ht="36" x14ac:dyDescent="0.35">
      <c r="A12" s="141" t="s">
        <v>927</v>
      </c>
      <c r="B12" s="142" t="s">
        <v>3099</v>
      </c>
    </row>
    <row r="13" spans="1:18" ht="54" x14ac:dyDescent="0.35">
      <c r="A13" s="141" t="s">
        <v>928</v>
      </c>
      <c r="B13" s="146" t="s">
        <v>929</v>
      </c>
    </row>
    <row r="14" spans="1:18" s="149" customFormat="1" ht="15.5" customHeight="1" x14ac:dyDescent="0.35">
      <c r="A14" s="147" t="s">
        <v>3100</v>
      </c>
      <c r="B14" s="147"/>
      <c r="C14" s="147"/>
      <c r="D14" s="147"/>
      <c r="E14" s="147"/>
      <c r="F14" s="147"/>
      <c r="G14" s="147"/>
      <c r="H14" s="148"/>
      <c r="I14" s="148"/>
      <c r="J14" s="148"/>
      <c r="K14" s="148"/>
      <c r="L14" s="148"/>
      <c r="M14" s="148"/>
      <c r="N14" s="148"/>
      <c r="O14" s="148"/>
      <c r="P14" s="148"/>
      <c r="Q14" s="148"/>
      <c r="R14" s="148"/>
    </row>
    <row r="15" spans="1:18" s="139" customFormat="1" ht="45.65" customHeight="1" x14ac:dyDescent="0.35">
      <c r="A15" s="240" t="s">
        <v>930</v>
      </c>
      <c r="B15" s="240"/>
      <c r="C15" s="240"/>
      <c r="D15" s="240"/>
      <c r="E15" s="240"/>
      <c r="F15" s="240"/>
      <c r="G15" s="240"/>
      <c r="H15" s="150"/>
      <c r="I15" s="150"/>
      <c r="J15" s="150"/>
      <c r="K15" s="150"/>
      <c r="L15" s="150"/>
      <c r="M15" s="150"/>
      <c r="N15" s="150"/>
      <c r="O15" s="150"/>
      <c r="P15" s="150"/>
      <c r="Q15" s="150"/>
      <c r="R15" s="150"/>
    </row>
    <row r="16" spans="1:18" s="139" customFormat="1" ht="31.5" customHeight="1" x14ac:dyDescent="0.35">
      <c r="A16" s="240" t="s">
        <v>931</v>
      </c>
      <c r="B16" s="240"/>
      <c r="C16" s="240"/>
      <c r="D16" s="240"/>
      <c r="E16" s="240"/>
      <c r="F16" s="240"/>
      <c r="G16" s="240"/>
      <c r="H16" s="151"/>
      <c r="I16" s="151"/>
      <c r="J16" s="151"/>
      <c r="K16" s="151"/>
      <c r="L16" s="151"/>
      <c r="M16" s="151"/>
      <c r="N16" s="151"/>
      <c r="O16" s="151"/>
      <c r="P16" s="151"/>
      <c r="Q16" s="151"/>
      <c r="R16" s="151"/>
    </row>
    <row r="17" spans="1:18" s="139" customFormat="1" ht="50.15" customHeight="1" x14ac:dyDescent="0.35">
      <c r="A17" s="240" t="s">
        <v>3101</v>
      </c>
      <c r="B17" s="240"/>
      <c r="C17" s="240"/>
      <c r="D17" s="240"/>
      <c r="E17" s="240"/>
      <c r="F17" s="240"/>
      <c r="G17" s="240"/>
      <c r="H17" s="150"/>
      <c r="I17" s="150"/>
      <c r="J17" s="150"/>
      <c r="K17" s="150"/>
      <c r="L17" s="150"/>
      <c r="M17" s="150"/>
      <c r="N17" s="150"/>
      <c r="O17" s="150"/>
      <c r="P17" s="150"/>
      <c r="Q17" s="150"/>
      <c r="R17" s="150"/>
    </row>
  </sheetData>
  <sheetProtection algorithmName="SHA-512" hashValue="jtG9pNUMfgjLsy2fz79X6CZLfFgSxFuTTBWBEuAKSL0bJzOvPAmiYa5FAWcn+vE5KRUu1mY1esH5THlGZhI/iA==" saltValue="ZZytV4oxiL1b0I1zGQJm+w==" spinCount="100000" sheet="1" objects="1" scenarios="1" formatColumns="0" formatRows="0" sort="0" autoFilter="0"/>
  <mergeCells count="5">
    <mergeCell ref="A15:G15"/>
    <mergeCell ref="A16:G16"/>
    <mergeCell ref="A17:G17"/>
    <mergeCell ref="A1:B1"/>
    <mergeCell ref="A2:B2"/>
  </mergeCells>
  <conditionalFormatting sqref="A1:R17">
    <cfRule type="expression" dxfId="10" priority="1" stopIfTrue="1">
      <formula>LEN(A1)&gt;5000</formula>
    </cfRule>
  </conditionalFormatting>
  <dataValidations count="1">
    <dataValidation allowBlank="1" showInputMessage="1" showErrorMessage="1" promptTitle="P&amp;P use only" prompt="This tab will be filled in by P&amp;P" sqref="A1:B1" xr:uid="{9A44D9F3-483E-4823-B33A-8070AA671FDF}"/>
  </dataValidations>
  <printOptions horizontalCentered="1"/>
  <pageMargins left="0.7" right="0.7" top="0.75" bottom="0.75" header="0.3" footer="0.3"/>
  <pageSetup paperSize="9" orientation="landscape" r:id="rId1"/>
  <headerFooter>
    <oddHeader>&amp;C&amp;"Greycliff CF,Regular"&amp;A</oddHeader>
    <oddFooter>&amp;L&amp;"Greycliff CF,Regular"Page &amp;P of &amp;N&amp;C&amp;"Greycliff CF,Regular"&amp;F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C9F4D-F930-4265-BC81-9C82945A73BF}">
  <sheetPr codeName="Sheet1">
    <tabColor theme="9" tint="0.79998168889431442"/>
  </sheetPr>
  <dimension ref="A1:K61"/>
  <sheetViews>
    <sheetView showGridLines="0" showRuler="0" view="pageLayout" zoomScaleNormal="100" workbookViewId="0">
      <selection activeCell="A10" sqref="A10:B10"/>
    </sheetView>
  </sheetViews>
  <sheetFormatPr defaultColWidth="9.1796875" defaultRowHeight="16" x14ac:dyDescent="0.5"/>
  <cols>
    <col min="1" max="1" width="29.54296875" style="36" customWidth="1"/>
    <col min="2" max="2" width="86.26953125" style="36" customWidth="1"/>
    <col min="3" max="16384" width="9.1796875" style="36"/>
  </cols>
  <sheetData>
    <row r="1" spans="1:11" ht="24.5" x14ac:dyDescent="0.5">
      <c r="A1" s="236" t="s">
        <v>932</v>
      </c>
      <c r="B1" s="236"/>
      <c r="C1" s="34"/>
      <c r="D1" s="34"/>
      <c r="E1" s="34"/>
      <c r="F1" s="34"/>
      <c r="G1" s="34"/>
      <c r="H1" s="34"/>
      <c r="I1" s="34"/>
      <c r="J1" s="35"/>
      <c r="K1" s="35"/>
    </row>
    <row r="2" spans="1:11" ht="23.9" customHeight="1" x14ac:dyDescent="0.5">
      <c r="A2" s="239" t="s">
        <v>933</v>
      </c>
      <c r="B2" s="239"/>
    </row>
    <row r="3" spans="1:11" ht="23.9" customHeight="1" x14ac:dyDescent="0.5">
      <c r="A3" s="152" t="s">
        <v>934</v>
      </c>
      <c r="B3" s="153" t="s">
        <v>400</v>
      </c>
    </row>
    <row r="4" spans="1:11" ht="45" customHeight="1" x14ac:dyDescent="0.5">
      <c r="A4" s="156" t="s">
        <v>3103</v>
      </c>
      <c r="B4" s="157" t="s">
        <v>920</v>
      </c>
    </row>
    <row r="5" spans="1:11" ht="44.5" customHeight="1" x14ac:dyDescent="0.5">
      <c r="A5" s="156" t="s">
        <v>3104</v>
      </c>
      <c r="B5" s="157" t="s">
        <v>935</v>
      </c>
    </row>
    <row r="6" spans="1:11" ht="84.5" customHeight="1" x14ac:dyDescent="0.5">
      <c r="A6" s="158" t="s">
        <v>3105</v>
      </c>
      <c r="B6" s="157" t="s">
        <v>936</v>
      </c>
    </row>
    <row r="7" spans="1:11" ht="38.5" customHeight="1" x14ac:dyDescent="0.5">
      <c r="A7" s="159" t="s">
        <v>937</v>
      </c>
      <c r="B7" s="160" t="s">
        <v>938</v>
      </c>
    </row>
    <row r="8" spans="1:11" ht="38.5" customHeight="1" x14ac:dyDescent="0.5">
      <c r="A8" s="161" t="s">
        <v>3106</v>
      </c>
      <c r="B8" s="160" t="s">
        <v>935</v>
      </c>
    </row>
    <row r="9" spans="1:11" ht="43.5" customHeight="1" x14ac:dyDescent="0.5">
      <c r="A9" s="239" t="s">
        <v>3102</v>
      </c>
      <c r="B9" s="239"/>
    </row>
    <row r="10" spans="1:11" ht="309.5" customHeight="1" x14ac:dyDescent="0.5">
      <c r="A10" s="237" t="s">
        <v>3368</v>
      </c>
      <c r="B10" s="238"/>
    </row>
    <row r="11" spans="1:11" s="46" customFormat="1" ht="29.9" customHeight="1" x14ac:dyDescent="0.35">
      <c r="A11" s="236" t="s">
        <v>939</v>
      </c>
      <c r="B11" s="236"/>
    </row>
    <row r="12" spans="1:11" s="46" customFormat="1" ht="317" customHeight="1" x14ac:dyDescent="0.35">
      <c r="A12" s="237" t="s">
        <v>3369</v>
      </c>
      <c r="B12" s="238"/>
    </row>
    <row r="13" spans="1:11" s="46" customFormat="1" ht="409.5" customHeight="1" x14ac:dyDescent="0.35">
      <c r="A13" s="234" t="s">
        <v>3370</v>
      </c>
      <c r="B13" s="235"/>
    </row>
    <row r="14" spans="1:11" ht="26.25" customHeight="1" x14ac:dyDescent="0.5">
      <c r="A14" s="154" t="s">
        <v>940</v>
      </c>
      <c r="B14" s="155" t="s">
        <v>400</v>
      </c>
    </row>
    <row r="15" spans="1:11" ht="90" x14ac:dyDescent="0.5">
      <c r="A15" s="162" t="s">
        <v>941</v>
      </c>
      <c r="B15" s="163" t="s">
        <v>942</v>
      </c>
    </row>
    <row r="16" spans="1:11" ht="39.65" customHeight="1" x14ac:dyDescent="0.5">
      <c r="A16" s="162" t="s">
        <v>943</v>
      </c>
      <c r="B16" s="164" t="s">
        <v>944</v>
      </c>
    </row>
    <row r="17" spans="1:2" ht="36.65" customHeight="1" x14ac:dyDescent="0.5">
      <c r="A17" s="162" t="s">
        <v>945</v>
      </c>
      <c r="B17" s="164" t="s">
        <v>946</v>
      </c>
    </row>
    <row r="18" spans="1:2" ht="20.25" customHeight="1" x14ac:dyDescent="0.5">
      <c r="A18" s="162" t="s">
        <v>947</v>
      </c>
      <c r="B18" s="164" t="s">
        <v>948</v>
      </c>
    </row>
    <row r="19" spans="1:2" ht="39" customHeight="1" x14ac:dyDescent="0.5">
      <c r="A19" s="162" t="s">
        <v>949</v>
      </c>
      <c r="B19" s="164" t="s">
        <v>950</v>
      </c>
    </row>
    <row r="20" spans="1:2" ht="288" x14ac:dyDescent="0.5">
      <c r="A20" s="162" t="s">
        <v>951</v>
      </c>
      <c r="B20" s="164" t="s">
        <v>952</v>
      </c>
    </row>
    <row r="21" spans="1:2" ht="144" x14ac:dyDescent="0.5">
      <c r="A21" s="162" t="s">
        <v>953</v>
      </c>
      <c r="B21" s="164" t="s">
        <v>954</v>
      </c>
    </row>
    <row r="22" spans="1:2" ht="193.5" customHeight="1" x14ac:dyDescent="0.5">
      <c r="A22" s="162" t="s">
        <v>955</v>
      </c>
      <c r="B22" s="164" t="s">
        <v>956</v>
      </c>
    </row>
    <row r="23" spans="1:2" x14ac:dyDescent="0.5">
      <c r="A23" s="43"/>
    </row>
    <row r="24" spans="1:2" x14ac:dyDescent="0.5">
      <c r="A24" s="43"/>
    </row>
    <row r="25" spans="1:2" x14ac:dyDescent="0.5">
      <c r="A25" s="43"/>
    </row>
    <row r="26" spans="1:2" x14ac:dyDescent="0.5">
      <c r="A26" s="43"/>
    </row>
    <row r="27" spans="1:2" x14ac:dyDescent="0.5">
      <c r="A27" s="43"/>
    </row>
    <row r="28" spans="1:2" x14ac:dyDescent="0.5">
      <c r="A28" s="43"/>
    </row>
    <row r="29" spans="1:2" x14ac:dyDescent="0.5">
      <c r="A29" s="43"/>
    </row>
    <row r="30" spans="1:2" x14ac:dyDescent="0.5">
      <c r="A30" s="43"/>
    </row>
    <row r="31" spans="1:2" x14ac:dyDescent="0.5">
      <c r="A31" s="43"/>
    </row>
    <row r="32" spans="1:2" x14ac:dyDescent="0.5">
      <c r="A32" s="43"/>
    </row>
    <row r="33" spans="1:1" x14ac:dyDescent="0.5">
      <c r="A33" s="43"/>
    </row>
    <row r="34" spans="1:1" x14ac:dyDescent="0.5">
      <c r="A34" s="43"/>
    </row>
    <row r="35" spans="1:1" x14ac:dyDescent="0.5">
      <c r="A35" s="43"/>
    </row>
    <row r="36" spans="1:1" x14ac:dyDescent="0.5">
      <c r="A36" s="43"/>
    </row>
    <row r="37" spans="1:1" x14ac:dyDescent="0.5">
      <c r="A37" s="43"/>
    </row>
    <row r="38" spans="1:1" x14ac:dyDescent="0.5">
      <c r="A38" s="43"/>
    </row>
    <row r="39" spans="1:1" x14ac:dyDescent="0.5">
      <c r="A39" s="43"/>
    </row>
    <row r="40" spans="1:1" x14ac:dyDescent="0.5">
      <c r="A40" s="43"/>
    </row>
    <row r="41" spans="1:1" x14ac:dyDescent="0.5">
      <c r="A41" s="43"/>
    </row>
    <row r="42" spans="1:1" x14ac:dyDescent="0.5">
      <c r="A42" s="43"/>
    </row>
    <row r="43" spans="1:1" x14ac:dyDescent="0.5">
      <c r="A43" s="43"/>
    </row>
    <row r="44" spans="1:1" x14ac:dyDescent="0.5">
      <c r="A44" s="43"/>
    </row>
    <row r="45" spans="1:1" x14ac:dyDescent="0.5">
      <c r="A45" s="43"/>
    </row>
    <row r="46" spans="1:1" x14ac:dyDescent="0.5">
      <c r="A46" s="43"/>
    </row>
    <row r="47" spans="1:1" x14ac:dyDescent="0.5">
      <c r="A47" s="43"/>
    </row>
    <row r="48" spans="1:1" x14ac:dyDescent="0.5">
      <c r="A48" s="43"/>
    </row>
    <row r="49" spans="1:1" x14ac:dyDescent="0.5">
      <c r="A49" s="43"/>
    </row>
    <row r="50" spans="1:1" x14ac:dyDescent="0.5">
      <c r="A50" s="43"/>
    </row>
    <row r="51" spans="1:1" x14ac:dyDescent="0.5">
      <c r="A51" s="43"/>
    </row>
    <row r="52" spans="1:1" x14ac:dyDescent="0.5">
      <c r="A52" s="43"/>
    </row>
    <row r="53" spans="1:1" x14ac:dyDescent="0.5">
      <c r="A53" s="43"/>
    </row>
    <row r="54" spans="1:1" x14ac:dyDescent="0.5">
      <c r="A54" s="43"/>
    </row>
    <row r="55" spans="1:1" x14ac:dyDescent="0.5">
      <c r="A55" s="43"/>
    </row>
    <row r="56" spans="1:1" x14ac:dyDescent="0.5">
      <c r="A56" s="43"/>
    </row>
    <row r="57" spans="1:1" x14ac:dyDescent="0.5">
      <c r="A57" s="44"/>
    </row>
    <row r="58" spans="1:1" x14ac:dyDescent="0.5">
      <c r="A58" s="44"/>
    </row>
    <row r="59" spans="1:1" x14ac:dyDescent="0.5">
      <c r="A59" s="44"/>
    </row>
    <row r="60" spans="1:1" x14ac:dyDescent="0.5">
      <c r="A60" s="44"/>
    </row>
    <row r="61" spans="1:1" x14ac:dyDescent="0.5">
      <c r="A61" s="37"/>
    </row>
  </sheetData>
  <sheetProtection algorithmName="SHA-512" hashValue="ZePezau97Gze2Sd8gHjlMmIJzxF4wtMR8vx93wHR+5Wt93Vq5nImpva/4WPEXP4J4ckXPZvNsC/SXL32WLCfPg==" saltValue="twhyEwaJFbpP2sKetE06RQ==" spinCount="100000" sheet="1" objects="1" scenarios="1" formatRows="0" insertColumns="0" sort="0" autoFilter="0"/>
  <protectedRanges>
    <protectedRange sqref="A13:B13" name="FullDescription"/>
    <protectedRange sqref="B4:B8" name="Description1"/>
    <protectedRange sqref="A10:B10" name="ShortSummary"/>
    <protectedRange sqref="A15:B22" name="narrativedescription"/>
  </protectedRanges>
  <mergeCells count="7">
    <mergeCell ref="A13:B13"/>
    <mergeCell ref="A1:B1"/>
    <mergeCell ref="A11:B11"/>
    <mergeCell ref="A10:B10"/>
    <mergeCell ref="A9:B9"/>
    <mergeCell ref="A2:B2"/>
    <mergeCell ref="A12:B12"/>
  </mergeCells>
  <dataValidations count="9">
    <dataValidation type="list" allowBlank="1" showInputMessage="1" showErrorMessage="1" sqref="B7" xr:uid="{87850A13-11B1-4790-B7B8-4482A8A5061E}">
      <formula1>"All Indicators, Single Indicator, Group of Indicators"</formula1>
    </dataValidation>
    <dataValidation allowBlank="1" showInputMessage="1" showErrorMessage="1" promptTitle="Specific Indicators " prompt="If a full assessment is not being conducted (i.e., if &quot;single indicator&quot; or &quot;group of indicators&quot; is selected above), please specify which indicators this assessment pertains to" sqref="A8" xr:uid="{8A76CA9A-3ED5-4FAB-9A7C-5CEDE0EEFA3D}"/>
    <dataValidation allowBlank="1" showInputMessage="1" showErrorMessage="1" promptTitle="Commodities Impacted" prompt="Please indicate the commodities covered by this risk assessment (e.g. &quot;Rubber/Latex&quot;; &quot;Rough wood&quot;). If known, please include a code - either from EUDR Annex 1, or FSC Product Classification guidelines)" sqref="A6" xr:uid="{4A67F621-B413-4F1E-8F61-EA843917DDC3}"/>
    <dataValidation allowBlank="1" showInputMessage="1" showErrorMessage="1" prompt="Short Summary is based on the full description below, providing a snapshot of the most important context and details." sqref="A9:B9" xr:uid="{080C212B-709D-4AE5-B0F3-DF2AE460A870}"/>
    <dataValidation allowBlank="1" showInputMessage="1" showErrorMessage="1" promptTitle="Geographical scope" prompt="List the country or countries covered in the Risk Assessment. A different Risk Assessment Template may be used for each country in cases where risk is assessed across multiple countries and the picture of risk is especially complex." sqref="A4" xr:uid="{1A0AF1D5-1006-4C06-955F-1F9244B1D5EF}"/>
    <dataValidation allowBlank="1" showInputMessage="1" showErrorMessage="1" promptTitle="Geographical Scope (subnational)" prompt="If the Risk Assessment is only being carried out for an area at a subnational level (e.g. region), please specify here. If the Risk Assessment is being conducted at a country level, enter &quot;N/A&quot; " sqref="A5" xr:uid="{D8ACC261-8F3A-4669-8AEE-39521349A71A}"/>
    <dataValidation allowBlank="1" showInputMessage="1" showErrorMessage="1" promptTitle="Indicator Coverage" prompt="Select whether the Risk Assessment is based on all indicators, a selection of indicators, or a single indicator" sqref="A7" xr:uid="{3E27E005-CA4C-4310-AF07-DB6F1D516B63}"/>
    <dataValidation allowBlank="1" showInputMessage="1" showErrorMessage="1" promptTitle="Full Description" prompt="Provide a full description of the country context (350 words or longer), covering as many dimensions as possible to develop a full picture of risk in the area specified in the scope. Alternatively, use &quot;key aspects&quot; below. " sqref="A11:A12 B11" xr:uid="{2E69E28F-668E-4B0D-88ED-4DDBE8DCE036}"/>
    <dataValidation allowBlank="1" showInputMessage="1" showErrorMessage="1" promptTitle="Aspect of Description" prompt="A full description may either be provided in the cell above, or may be created by selecting an element from the drop down menu and providing a description in the next column. _x000a_" sqref="A14" xr:uid="{C0365F0F-1844-4032-B29B-FFBC8632F126}"/>
  </dataValidations>
  <pageMargins left="0.7" right="0.7" top="0.75" bottom="0.75" header="0.3" footer="0.3"/>
  <pageSetup paperSize="9" scale="70" orientation="portrait" horizontalDpi="300" verticalDpi="300" r:id="rId1"/>
  <headerFooter>
    <oddHeader>&amp;C&amp;"Greycliff CF,Regular"&amp;14&amp;A</oddHeader>
    <oddFooter>&amp;L&amp;"Greycliff CF,Regular"&amp;14Page &amp;P of &amp;N&amp;C&amp;"Greycliff CF,Regular"&amp;14&amp;F</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4D3B240-B301-496B-9B3E-14B133D4937C}">
          <x14:formula1>
            <xm:f>'Type of variables'!$D$2:$D$15</xm:f>
          </x14:formula1>
          <xm:sqref>A15:A22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4CDA-23FE-43B3-B086-893E89E9CE99}">
  <sheetPr codeName="Sheet2">
    <tabColor theme="9" tint="0.79998168889431442"/>
  </sheetPr>
  <dimension ref="A1:B13"/>
  <sheetViews>
    <sheetView showWhiteSpace="0" view="pageLayout" topLeftCell="A4" zoomScaleNormal="100" workbookViewId="0">
      <selection activeCell="I6" sqref="I6"/>
    </sheetView>
  </sheetViews>
  <sheetFormatPr defaultColWidth="9.1796875" defaultRowHeight="18" x14ac:dyDescent="0.55000000000000004"/>
  <cols>
    <col min="1" max="1" width="29.81640625" style="24" customWidth="1"/>
    <col min="2" max="2" width="71.90625" style="24" customWidth="1"/>
    <col min="3" max="16384" width="9.1796875" style="24"/>
  </cols>
  <sheetData>
    <row r="1" spans="1:2" ht="33.5" customHeight="1" x14ac:dyDescent="0.55000000000000004">
      <c r="A1" s="236" t="s">
        <v>957</v>
      </c>
      <c r="B1" s="236"/>
    </row>
    <row r="2" spans="1:2" ht="322.5" customHeight="1" x14ac:dyDescent="0.55000000000000004">
      <c r="A2" s="237" t="s">
        <v>3371</v>
      </c>
      <c r="B2" s="238"/>
    </row>
    <row r="3" spans="1:2" ht="409.5" customHeight="1" x14ac:dyDescent="0.55000000000000004">
      <c r="A3" s="237" t="s">
        <v>3372</v>
      </c>
      <c r="B3" s="238"/>
    </row>
    <row r="4" spans="1:2" ht="357.5" customHeight="1" x14ac:dyDescent="0.55000000000000004">
      <c r="A4" s="237" t="s">
        <v>3374</v>
      </c>
      <c r="B4" s="238"/>
    </row>
    <row r="5" spans="1:2" ht="102.5" customHeight="1" x14ac:dyDescent="0.55000000000000004">
      <c r="A5" s="242" t="s">
        <v>3373</v>
      </c>
      <c r="B5" s="243"/>
    </row>
    <row r="6" spans="1:2" ht="35.5" customHeight="1" x14ac:dyDescent="0.55000000000000004">
      <c r="A6" s="236" t="s">
        <v>958</v>
      </c>
      <c r="B6" s="236"/>
    </row>
    <row r="7" spans="1:2" ht="49" x14ac:dyDescent="0.55000000000000004">
      <c r="A7" s="166" t="s">
        <v>959</v>
      </c>
      <c r="B7" s="166" t="s">
        <v>960</v>
      </c>
    </row>
    <row r="8" spans="1:2" x14ac:dyDescent="0.55000000000000004">
      <c r="A8" s="167" t="s">
        <v>961</v>
      </c>
      <c r="B8" s="167" t="s">
        <v>966</v>
      </c>
    </row>
    <row r="9" spans="1:2" x14ac:dyDescent="0.55000000000000004">
      <c r="A9" s="167" t="s">
        <v>962</v>
      </c>
      <c r="B9" s="167" t="s">
        <v>966</v>
      </c>
    </row>
    <row r="10" spans="1:2" x14ac:dyDescent="0.55000000000000004">
      <c r="A10" s="167" t="s">
        <v>963</v>
      </c>
      <c r="B10" s="167" t="s">
        <v>966</v>
      </c>
    </row>
    <row r="11" spans="1:2" x14ac:dyDescent="0.55000000000000004">
      <c r="A11" s="167" t="s">
        <v>964</v>
      </c>
      <c r="B11" s="167" t="s">
        <v>966</v>
      </c>
    </row>
    <row r="12" spans="1:2" ht="36" x14ac:dyDescent="0.55000000000000004">
      <c r="A12" s="167" t="s">
        <v>965</v>
      </c>
      <c r="B12" s="167" t="s">
        <v>966</v>
      </c>
    </row>
    <row r="13" spans="1:2" ht="24" customHeight="1" x14ac:dyDescent="0.55000000000000004"/>
  </sheetData>
  <sheetProtection algorithmName="SHA-512" hashValue="+SpxUx+K0YEodnbjQ8z45G2Ey64VwgV50jmGH1OUahJiKwTJ8nMdg8gqsr47uFh4HOhRUYMj37s7iQOagoBJmQ==" saltValue="L4m+kWpMFemIGpN/B4NSgQ==" spinCount="100000" sheet="1" objects="1" scenarios="1" formatColumns="0" formatRows="0" sort="0" autoFilter="0"/>
  <protectedRanges>
    <protectedRange sqref="A5" name="Range2"/>
    <protectedRange sqref="A8:B12" name="Range1"/>
  </protectedRanges>
  <dataConsolidate/>
  <mergeCells count="6">
    <mergeCell ref="A1:B1"/>
    <mergeCell ref="A2:B2"/>
    <mergeCell ref="A5:B5"/>
    <mergeCell ref="A6:B6"/>
    <mergeCell ref="A3:B3"/>
    <mergeCell ref="A4:B4"/>
  </mergeCells>
  <printOptions horizontalCentered="1"/>
  <pageMargins left="0.7" right="0.7" top="0.75" bottom="0.75" header="0.3" footer="0.3"/>
  <pageSetup paperSize="9" scale="80" orientation="portrait" r:id="rId1"/>
  <headerFooter>
    <oddHeader>&amp;C&amp;"Greycliff CF,Regular"&amp;14&amp;A</oddHeader>
    <oddFooter>&amp;L&amp;"Greycliff CF,Regular"&amp;14Page &amp;P of &amp;N&amp;C&amp;"Greycliff CF,Regular"&amp;14&amp;F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65C1-D1E3-4A03-8F69-A08BA4277FC9}">
  <sheetPr codeName="Sheet3">
    <tabColor theme="5" tint="0.79998168889431442"/>
  </sheetPr>
  <dimension ref="A1:E2"/>
  <sheetViews>
    <sheetView zoomScaleNormal="100" workbookViewId="0">
      <selection activeCell="F1" sqref="F1:F1048576"/>
    </sheetView>
  </sheetViews>
  <sheetFormatPr defaultColWidth="9.1796875" defaultRowHeight="18" x14ac:dyDescent="0.55000000000000004"/>
  <cols>
    <col min="1" max="1" width="4.81640625" style="24" customWidth="1"/>
    <col min="2" max="2" width="31.90625" style="24" customWidth="1"/>
    <col min="3" max="3" width="19.26953125" style="24" customWidth="1"/>
    <col min="4" max="4" width="56.36328125" style="24" customWidth="1"/>
    <col min="5" max="5" width="50.7265625" style="24" customWidth="1"/>
    <col min="6" max="16384" width="9.1796875" style="24"/>
  </cols>
  <sheetData>
    <row r="1" spans="1:5" s="114" customFormat="1" ht="179" customHeight="1" x14ac:dyDescent="0.35">
      <c r="A1" s="155" t="s">
        <v>967</v>
      </c>
      <c r="B1" s="154" t="s">
        <v>3107</v>
      </c>
      <c r="C1" s="154" t="s">
        <v>3108</v>
      </c>
      <c r="D1" s="154" t="s">
        <v>968</v>
      </c>
      <c r="E1" s="154" t="s">
        <v>3109</v>
      </c>
    </row>
    <row r="2" spans="1:5" ht="409.6" customHeight="1" x14ac:dyDescent="0.55000000000000004">
      <c r="A2" s="42">
        <v>1</v>
      </c>
      <c r="B2" s="169" t="s">
        <v>920</v>
      </c>
      <c r="C2" s="167" t="s">
        <v>3130</v>
      </c>
      <c r="D2" s="168" t="s">
        <v>969</v>
      </c>
      <c r="E2" s="168" t="s">
        <v>970</v>
      </c>
    </row>
  </sheetData>
  <sheetProtection algorithmName="SHA-512" hashValue="EswEgn91tcnzETf/ccoZ9FuyxOe+kFHZ8EONNa9UQ9XD8f3EsUphdAvRDzUgqrDo0WuE3e2G011A5D6zkHpMww==" saltValue="qks6q0ySQEgDXcANA3NoQw==" spinCount="100000" sheet="1" objects="1" scenarios="1" formatRows="0" insertColumns="0" sort="0" autoFilter="0"/>
  <phoneticPr fontId="6" type="noConversion"/>
  <conditionalFormatting sqref="A1:E2">
    <cfRule type="expression" dxfId="9" priority="1" stopIfTrue="1">
      <formula>LEN(A1)&gt;5000</formula>
    </cfRule>
  </conditionalFormatting>
  <dataValidations count="4">
    <dataValidation allowBlank="1" showInputMessage="1" showErrorMessage="1" promptTitle="Differences in Legislation" prompt="Please add brief commentary here if there are significant differences between the legislation that applies to the geopolitical scale under assessment. " sqref="D1" xr:uid="{19336A3D-A38F-41BA-8A1F-67912FB38345}"/>
    <dataValidation allowBlank="1" showInputMessage="1" showErrorMessage="1" promptTitle="Forest Type" prompt="Please give a brief indication of the type of forest or forests found in the geopolitical scale indicated - e.g. tropical rainforests, temperate deciduous forests, etc." sqref="C1" xr:uid="{376B1621-4DE9-48BE-BADE-9E6A0598D46C}"/>
    <dataValidation allowBlank="1" showInputMessage="1" showErrorMessage="1" promptTitle="Geographical Scale" prompt="The breakdown of geopolitical scales can follow administrative/geopolitical boundaries (e.g. states, provinces, regions), or can be more customized based on the context of the country. &quot;All geopolitical scales&quot; refers to all scales present in the country." sqref="B1" xr:uid="{212F51D4-DA73-4BE4-8C23-7F79CD3222A4}"/>
    <dataValidation allowBlank="1" showInputMessage="1" showErrorMessage="1" promptTitle="Other Characteristics/Comments" prompt="Include any other relevant characteristics relevant to distinguishing between geopolitical scales, or any additional comments or information relevant for assessing risk._x000a_" sqref="E1" xr:uid="{FC5EC7F5-F4D0-4962-AB6E-BBB13A8EB526}"/>
  </dataValidations>
  <printOptions horizontalCentered="1"/>
  <pageMargins left="0.7" right="0.7" top="0.75" bottom="0.75" header="0.3" footer="0.3"/>
  <pageSetup paperSize="9" scale="70" orientation="landscape" r:id="rId1"/>
  <headerFooter>
    <oddHeader>&amp;C&amp;"Greycliff CF,Regular"&amp;14&amp;A</oddHeader>
    <oddFooter>&amp;L&amp;"Greycliff CF,Regular"&amp;14Page &amp;P of &amp;N&amp;C&amp;"Greycliff CF,Regular"&amp;14&amp;F</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B29C2D4AD9A248AC9551809FB7475D" ma:contentTypeVersion="30" ma:contentTypeDescription="Create a new document." ma:contentTypeScope="" ma:versionID="f648c913fbf99fd70093b546ccb373c8">
  <xsd:schema xmlns:xsd="http://www.w3.org/2001/XMLSchema" xmlns:xs="http://www.w3.org/2001/XMLSchema" xmlns:p="http://schemas.microsoft.com/office/2006/metadata/properties" xmlns:ns1="http://schemas.microsoft.com/sharepoint/v3" xmlns:ns2="efc2542a-561c-4b3e-ba0c-b6a93958cf96" xmlns:ns3="5b5afd21-02a2-479e-8ccf-e4ace2f9df0f" targetNamespace="http://schemas.microsoft.com/office/2006/metadata/properties" ma:root="true" ma:fieldsID="ebc142e38b0128dffb67280bb8c34997" ns1:_="" ns2:_="" ns3:_="">
    <xsd:import namespace="http://schemas.microsoft.com/sharepoint/v3"/>
    <xsd:import namespace="efc2542a-561c-4b3e-ba0c-b6a93958cf96"/>
    <xsd:import namespace="5b5afd21-02a2-479e-8ccf-e4ace2f9df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hyperlink"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c2542a-561c-4b3e-ba0c-b6a93958c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hyperlink" ma:index="20"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2cac1bc-b845-4316-a757-d4fa565f3c4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Date" ma:index="30" nillable="true" ma:displayName="Date " ma:format="Dropdown"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5afd21-02a2-479e-8ccf-e4ace2f9df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0eef9c-d029-4a8e-98fa-d12d3dc82031}" ma:internalName="TaxCatchAll" ma:showField="CatchAllData" ma:web="5b5afd21-02a2-479e-8ccf-e4ace2f9df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fc2542a-561c-4b3e-ba0c-b6a93958cf96">
      <Terms xmlns="http://schemas.microsoft.com/office/infopath/2007/PartnerControls"/>
    </lcf76f155ced4ddcb4097134ff3c332f>
    <TaxCatchAll xmlns="5b5afd21-02a2-479e-8ccf-e4ace2f9df0f" xsi:nil="true"/>
    <_ip_UnifiedCompliancePolicyUIAction xmlns="http://schemas.microsoft.com/sharepoint/v3" xsi:nil="true"/>
    <_ip_UnifiedCompliancePolicyProperties xmlns="http://schemas.microsoft.com/sharepoint/v3" xsi:nil="true"/>
    <Date xmlns="efc2542a-561c-4b3e-ba0c-b6a93958cf96" xsi:nil="true"/>
    <hyperlink xmlns="efc2542a-561c-4b3e-ba0c-b6a93958cf96">
      <Url xsi:nil="true"/>
      <Description xsi:nil="true"/>
    </hyperlink>
  </documentManagement>
</p:properties>
</file>

<file path=customXml/itemProps1.xml><?xml version="1.0" encoding="utf-8"?>
<ds:datastoreItem xmlns:ds="http://schemas.openxmlformats.org/officeDocument/2006/customXml" ds:itemID="{DA39B563-425B-42C9-8C52-D1FBF695E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fc2542a-561c-4b3e-ba0c-b6a93958cf96"/>
    <ds:schemaRef ds:uri="5b5afd21-02a2-479e-8ccf-e4ace2f9df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75D7D6-EC1E-44A4-96CF-113093B2BA4C}">
  <ds:schemaRefs>
    <ds:schemaRef ds:uri="http://schemas.microsoft.com/sharepoint/v3/contenttype/forms"/>
  </ds:schemaRefs>
</ds:datastoreItem>
</file>

<file path=customXml/itemProps3.xml><?xml version="1.0" encoding="utf-8"?>
<ds:datastoreItem xmlns:ds="http://schemas.openxmlformats.org/officeDocument/2006/customXml" ds:itemID="{7697F7A3-FE6B-4DBB-BD85-3F1A7ECB8FC0}">
  <ds:schemaRefs>
    <ds:schemaRef ds:uri="http://purl.org/dc/terms/"/>
    <ds:schemaRef ds:uri="http://purl.org/dc/elements/1.1/"/>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schemas.microsoft.com/sharepoint/v3"/>
    <ds:schemaRef ds:uri="http://purl.org/dc/dcmitype/"/>
    <ds:schemaRef ds:uri="http://schemas.openxmlformats.org/package/2006/metadata/core-properties"/>
    <ds:schemaRef ds:uri="5b5afd21-02a2-479e-8ccf-e4ace2f9df0f"/>
    <ds:schemaRef ds:uri="efc2542a-561c-4b3e-ba0c-b6a93958cf96"/>
  </ds:schemaRefs>
</ds:datastoreItem>
</file>

<file path=docMetadata/LabelInfo.xml><?xml version="1.0" encoding="utf-8"?>
<clbl:labelList xmlns:clbl="http://schemas.microsoft.com/office/2020/mipLabelMetadata">
  <clbl:label id="{99e8edaa-a52d-464e-bdf4-63bd3e7087e9}" enabled="1" method="Standard" siteId="{124e69db-ef65-496b-96a9-5d56bec1d2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64</vt:i4>
      </vt:variant>
    </vt:vector>
  </HeadingPairs>
  <TitlesOfParts>
    <vt:vector size="82" baseType="lpstr">
      <vt:lpstr>Indicator lookup</vt:lpstr>
      <vt:lpstr>Indicators &amp; Thresholds</vt:lpstr>
      <vt:lpstr>Labels</vt:lpstr>
      <vt:lpstr>Recommended Sources</vt:lpstr>
      <vt:lpstr>Printing Guide</vt:lpstr>
      <vt:lpstr>Document Information</vt:lpstr>
      <vt:lpstr>Country Overview</vt:lpstr>
      <vt:lpstr>Supply Chain</vt:lpstr>
      <vt:lpstr>Geopolitical Scale</vt:lpstr>
      <vt:lpstr>Source Types</vt:lpstr>
      <vt:lpstr>References</vt:lpstr>
      <vt:lpstr>Experts</vt:lpstr>
      <vt:lpstr>Legislation</vt:lpstr>
      <vt:lpstr>Assessment of Indicators</vt:lpstr>
      <vt:lpstr>Risk Mitigation (RM)</vt:lpstr>
      <vt:lpstr>RM Documents</vt:lpstr>
      <vt:lpstr>Lookup-Description</vt:lpstr>
      <vt:lpstr>Type of variables</vt:lpstr>
      <vt:lpstr>'Indicators &amp; Thresholds'!_01._Land_tenure_rights_are_secured_and_registered_according_to_legal_requirements.</vt:lpstr>
      <vt:lpstr>_01._Land_tenure_rights_are_secured_and_registered_according_to_legal_requirements.</vt:lpstr>
      <vt:lpstr>'Indicators &amp; Thresholds'!AssessInd</vt:lpstr>
      <vt:lpstr>AssessInd</vt:lpstr>
      <vt:lpstr>'Indicators &amp; Thresholds'!Categories</vt:lpstr>
      <vt:lpstr>Categories</vt:lpstr>
      <vt:lpstr>Conversion_and_forest_degradation</vt:lpstr>
      <vt:lpstr>Corruption_and_document_or_data_falsification</vt:lpstr>
      <vt:lpstr>'Indicators &amp; Thresholds'!dd_primary</vt:lpstr>
      <vt:lpstr>dd_primary</vt:lpstr>
      <vt:lpstr>Drop_14._Legal_requirements_for_payment_of_trade_and_or_export_taxes_and_fees_are_complied_with.</vt:lpstr>
      <vt:lpstr>Drop_17._Data_and_document_falsification_do_not_occur.</vt:lpstr>
      <vt:lpstr>Drop_Legal_requirements_related_to_the_disclosure_of_information_are_complied_with.</vt:lpstr>
      <vt:lpstr>Due_diligence_and_due_care</vt:lpstr>
      <vt:lpstr>Expertvar</vt:lpstr>
      <vt:lpstr>Extab</vt:lpstr>
      <vt:lpstr>Extab2</vt:lpstr>
      <vt:lpstr>Genetically_modified_organisms</vt:lpstr>
      <vt:lpstr>GMO</vt:lpstr>
      <vt:lpstr>Health_and_safety</vt:lpstr>
      <vt:lpstr>High_Conservation_Values</vt:lpstr>
      <vt:lpstr>Human_and_labour_rights</vt:lpstr>
      <vt:lpstr>Land</vt:lpstr>
      <vt:lpstr>Land_use_and_management</vt:lpstr>
      <vt:lpstr>Legislationvar</vt:lpstr>
      <vt:lpstr>Legtab</vt:lpstr>
      <vt:lpstr>Legtab2</vt:lpstr>
      <vt:lpstr>Management_activities_and_environmental_protection</vt:lpstr>
      <vt:lpstr>'Assessment of Indicators'!Print_Area</vt:lpstr>
      <vt:lpstr>'Country Overview'!Print_Area</vt:lpstr>
      <vt:lpstr>'Document Information'!Print_Area</vt:lpstr>
      <vt:lpstr>Experts!Print_Area</vt:lpstr>
      <vt:lpstr>'Geopolitical Scale'!Print_Area</vt:lpstr>
      <vt:lpstr>Legislation!Print_Area</vt:lpstr>
      <vt:lpstr>'References'!Print_Area</vt:lpstr>
      <vt:lpstr>'Risk Mitigation (RM)'!Print_Area</vt:lpstr>
      <vt:lpstr>'RM Documents'!Print_Area</vt:lpstr>
      <vt:lpstr>'Source Types'!Print_Area</vt:lpstr>
      <vt:lpstr>'Supply Chain'!Print_Area</vt:lpstr>
      <vt:lpstr>'Assessment of Indicators'!Print_Titles</vt:lpstr>
      <vt:lpstr>'Country Overview'!Print_Titles</vt:lpstr>
      <vt:lpstr>Experts!Print_Titles</vt:lpstr>
      <vt:lpstr>Legislation!Print_Titles</vt:lpstr>
      <vt:lpstr>'References'!Print_Titles</vt:lpstr>
      <vt:lpstr>'Risk Mitigation (RM)'!Print_Titles</vt:lpstr>
      <vt:lpstr>'RM Documents'!Print_Titles</vt:lpstr>
      <vt:lpstr>'Source Types'!Print_Titles</vt:lpstr>
      <vt:lpstr>'Supply Chain'!Print_Titles</vt:lpstr>
      <vt:lpstr>'Indicators &amp; Thresholds'!Reason</vt:lpstr>
      <vt:lpstr>Reason</vt:lpstr>
      <vt:lpstr>ReferencesVar</vt:lpstr>
      <vt:lpstr>'Indicators &amp; Thresholds'!ReferenceTable</vt:lpstr>
      <vt:lpstr>ReferenceTable</vt:lpstr>
      <vt:lpstr>Referencevar</vt:lpstr>
      <vt:lpstr>Reftab</vt:lpstr>
      <vt:lpstr>Reftab2</vt:lpstr>
      <vt:lpstr>'Indicators &amp; Thresholds'!RiskType</vt:lpstr>
      <vt:lpstr>RiskType</vt:lpstr>
      <vt:lpstr>RMDocs</vt:lpstr>
      <vt:lpstr>SourceRef</vt:lpstr>
      <vt:lpstr>Taxes_and_fees</vt:lpstr>
      <vt:lpstr>Third_Parties_Rights</vt:lpstr>
      <vt:lpstr>Trade_and_transport</vt:lpstr>
      <vt:lpstr>Type_of_evidence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MILLA</dc:creator>
  <cp:keywords/>
  <dc:description/>
  <cp:lastModifiedBy>FSC Country Requirements</cp:lastModifiedBy>
  <cp:revision/>
  <cp:lastPrinted>2026-08-31T14:47:39Z</cp:lastPrinted>
  <dcterms:created xsi:type="dcterms:W3CDTF">2023-03-16T14:28:32Z</dcterms:created>
  <dcterms:modified xsi:type="dcterms:W3CDTF">2026-08-31T14:56:21Z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0x0101002CB29C2D4AD9A248AC9551809FB7475D</vt:lpwstr>
  </property>
</Properties>
</file>