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slicers/slicer1.xml" ContentType="application/vnd.ms-excel.slicer+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queryTables/queryTable1.xml" ContentType="application/vnd.openxmlformats-officedocument.spreadsheetml.queryTable+xml"/>
  <Override PartName="/xl/slicers/slicer2.xml" ContentType="application/vnd.ms-excel.slicer+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abeyaweera\Downloads\"/>
    </mc:Choice>
  </mc:AlternateContent>
  <xr:revisionPtr revIDLastSave="94" documentId="8_{0124E3AC-CBCD-4E8C-9736-CE085D459B5E}" xr6:coauthVersionLast="47" xr6:coauthVersionMax="47" xr10:uidLastSave="{26546FE1-7053-48E7-8DDA-15BB0E36B70F}"/>
  <workbookProtection workbookAlgorithmName="SHA-512" workbookHashValue="FfUxob9UAotx2fhiAGAkdGlDPo+GOZtK6aTTwZMHhEFfhFtFIMRaFnygfuUA3qr+pZYliYcjw/g+MwLwhryFbQ==" workbookSaltValue="/x1pzqHjEKo/RbXTRm40Hw==" workbookSpinCount="100000" lockStructure="1"/>
  <bookViews>
    <workbookView xWindow="-28920" yWindow="-120" windowWidth="29040" windowHeight="15720" tabRatio="796" firstSheet="4" activeTab="5" xr2:uid="{5B3C4F3D-3515-4284-9085-7B546531E8A0}"/>
  </bookViews>
  <sheets>
    <sheet name="Indicator lookup" sheetId="28" state="hidden" r:id="rId1"/>
    <sheet name="Indicators &amp; Thresholds" sheetId="53" state="hidden" r:id="rId2"/>
    <sheet name="Labels" sheetId="39" state="hidden" r:id="rId3"/>
    <sheet name="Recommended Sources" sheetId="52" state="hidden" r:id="rId4"/>
    <sheet name="Printing Guide" sheetId="56" r:id="rId5"/>
    <sheet name="Document Information" sheetId="57" r:id="rId6"/>
    <sheet name="Country Overview" sheetId="13" r:id="rId7"/>
    <sheet name="Supply Chain" sheetId="20" r:id="rId8"/>
    <sheet name="Geopolitical Scale" sheetId="24" r:id="rId9"/>
    <sheet name="Source Types" sheetId="18" r:id="rId10"/>
    <sheet name="References" sheetId="11" r:id="rId11"/>
    <sheet name="Experts" sheetId="25" r:id="rId12"/>
    <sheet name="Legislation" sheetId="9" r:id="rId13"/>
    <sheet name="Assessment of Indicators" sheetId="22" r:id="rId14"/>
    <sheet name="Risk Mitigation (RM)" sheetId="38" r:id="rId15"/>
    <sheet name="RM Documents" sheetId="12" r:id="rId16"/>
    <sheet name="Lookup-Description" sheetId="54" state="hidden" r:id="rId17"/>
    <sheet name="Type of variables" sheetId="8" state="hidden" r:id="rId18"/>
  </sheets>
  <externalReferences>
    <externalReference r:id="rId19"/>
    <externalReference r:id="rId20"/>
  </externalReferences>
  <definedNames>
    <definedName name="_01._Land_tenure_rights_are_secured_and_registered_according_to_legal_requirements." localSheetId="5">tbl_secondary[Indicators]</definedName>
    <definedName name="_01._Land_tenure_rights_are_secured_and_registered_according_to_legal_requirements." localSheetId="1">tbl_secondary[Indicators]</definedName>
    <definedName name="_01._Land_tenure_rights_are_secured_and_registered_according_to_legal_requirements." localSheetId="4">[1]!tbl_secondary[Indicators]</definedName>
    <definedName name="_01._Land_tenure_rights_are_secured_and_registered_according_to_legal_requirements.">tbl_secondary[Indicators]</definedName>
    <definedName name="_xlnm._FilterDatabase" localSheetId="13" hidden="1">'Assessment of Indicators'!$A$1:$H$66</definedName>
    <definedName name="_xlnm._FilterDatabase" localSheetId="1" hidden="1">'Indicators &amp; Thresholds'!#REF!</definedName>
    <definedName name="_xlnm._FilterDatabase" localSheetId="14" hidden="1">'Risk Mitigation (RM)'!$A$1:$K$1</definedName>
    <definedName name="_xlnm._FilterDatabase" localSheetId="17" hidden="1">'Type of variables'!$C$1:$C$11</definedName>
    <definedName name="_ftn1" localSheetId="1">'Indicators &amp; Thresholds'!#REF!</definedName>
    <definedName name="_ftn4" localSheetId="1">'Indicators &amp; Thresholds'!#REF!</definedName>
    <definedName name="_ftn6" localSheetId="1">'Indicators &amp; Thresholds'!#REF!</definedName>
    <definedName name="_ftnref1" localSheetId="1">'Indicators &amp; Thresholds'!#REF!</definedName>
    <definedName name="_ftnref2" localSheetId="1">'Indicators &amp; Thresholds'!#REF!</definedName>
    <definedName name="_ftnref3" localSheetId="1">'Indicators &amp; Thresholds'!#REF!</definedName>
    <definedName name="_ftnref4" localSheetId="1">'Indicators &amp; Thresholds'!#REF!</definedName>
    <definedName name="_ftnref5" localSheetId="1">'Indicators &amp; Thresholds'!#REF!</definedName>
    <definedName name="_ftnref6" localSheetId="1">'Indicators &amp; Thresholds'!#REF!</definedName>
    <definedName name="_Hlk199067777" localSheetId="14">'Risk Mitigation (RM)'!#REF!</definedName>
    <definedName name="_Hlk200714745" localSheetId="14">'Risk Mitigation (RM)'!$I$6</definedName>
    <definedName name="_Hlk212641612" localSheetId="11">Experts!#REF!</definedName>
    <definedName name="_Hlk212718939" localSheetId="11">Experts!#REF!</definedName>
    <definedName name="_Hlk212719036" localSheetId="11">Experts!#REF!</definedName>
    <definedName name="_Hlk212719070" localSheetId="11">Experts!#REF!</definedName>
    <definedName name="_xlcn.WorksheetConnection_FSCPRO60006bV20D21_Annex3_RiskAssessmentstemplate_forsubmission29April.xlsmTable10" hidden="1">IndicatorThres[]</definedName>
    <definedName name="_xlcn.WorksheetConnection_FSCPRO60006bV20D21_Annex3_RiskAssessmentstemplate_forsubmission29April.xlsmTable10__2" hidden="1">Table10__2</definedName>
    <definedName name="AssessInd" localSheetId="5">AssessmentofIndicators[[#All],[Risk indicator]:[Limitations of Sources]]</definedName>
    <definedName name="AssessInd" localSheetId="1">AssessmentofIndicators[[#All],[Risk indicator]:[Limitations of Sources]]</definedName>
    <definedName name="AssessInd" localSheetId="4">[1]!AssessmentofIndicators[[#All],[Risk indicator]:[Limitations of Sources]]</definedName>
    <definedName name="AssessInd">AssessmentofIndicators[[#All],[Risk indicator]:[Limitations of Sources]]</definedName>
    <definedName name="Categories" localSheetId="5">Table4[[#All],[Categories]]</definedName>
    <definedName name="Categories" localSheetId="1">Table4[[#All],[Categories]]</definedName>
    <definedName name="Categories" localSheetId="4">[1]!Table4[[#All],[Categories]]</definedName>
    <definedName name="Categories">Table4[[#All],[Categories]]</definedName>
    <definedName name="Conversion_and_forest_degradation" localSheetId="4">#REF!</definedName>
    <definedName name="Conversion_and_forest_degradation">Labels!$M$2:$M$4</definedName>
    <definedName name="Corruption_and_document_or_data_falsification" localSheetId="4">#REF!</definedName>
    <definedName name="Corruption_and_document_or_data_falsification">Labels!$F$2:$F$4</definedName>
    <definedName name="dd_primary" localSheetId="5">tbl_primary[Indicator for Lookup]</definedName>
    <definedName name="dd_primary" localSheetId="1">tbl_primary[Indicator for Lookup]</definedName>
    <definedName name="dd_primary" localSheetId="4">[1]!tbl_primary[Indicator for Lookup]</definedName>
    <definedName name="dd_primary">tbl_primary[Indicator for Lookup]</definedName>
    <definedName name="dd_secondary" localSheetId="5">INDEX(tbl_secondary[Reason],MATCH('Indicator lookup'!$D$4,tbl_secondary[Indicators],0),1): INDEX(tbl_secondary[Reason],MATCH('Indicator lookup'!$D$4,tbl_secondary[Indicators],1),1)</definedName>
    <definedName name="dd_secondary" localSheetId="1">INDEX(tbl_secondary[Reason],MATCH('Indicator lookup'!$D$4,tbl_secondary[Indicators],0),1): INDEX(tbl_secondary[Reason],MATCH('Indicator lookup'!$D$4,tbl_secondary[Indicators],1),1)</definedName>
    <definedName name="dd_secondary" localSheetId="4">INDEX([1]!tbl_secondary[Reason],MATCH('[1]Indicator lookup'!$D$4,[1]!tbl_secondary[Indicators],0),1): INDEX([1]!tbl_secondary[Reason],MATCH('[1]Indicator lookup'!$D$4,[1]!tbl_secondary[Indicators],1),1)</definedName>
    <definedName name="dd_secondary">INDEX(tbl_secondary[Reason],MATCH('Indicator lookup'!$D$4,tbl_secondary[Indicators],0),1): INDEX(tbl_secondary[Reason],MATCH('Indicator lookup'!$D$4,tbl_secondary[Indicators],1),1)</definedName>
    <definedName name="dd_secondary2" localSheetId="5">INDEX(tbl_secondary[Reason],MATCH('Assessment of Indicators'!XFA1,tbl_secondary[Indicators],0),1): INDEX(tbl_secondary[Reason],MATCH('Assessment of Indicators'!XFA1,tbl_secondary[Indicators],1),1)</definedName>
    <definedName name="dd_secondary2" localSheetId="1">INDEX(tbl_secondary[Reason],MATCH('Assessment of Indicators'!XFA1,tbl_secondary[Indicators],0),1): INDEX(tbl_secondary[Reason],MATCH('Assessment of Indicators'!XFA1,tbl_secondary[Indicators],1),1)</definedName>
    <definedName name="dd_secondary2" localSheetId="4">INDEX([1]!tbl_secondary[Reason],MATCH('[1]Assessment of Indicators'!XFA1,[1]!tbl_secondary[Indicators],0),1): INDEX([1]!tbl_secondary[Reason],MATCH('[1]Assessment of Indicators'!XFA1,[1]!tbl_secondary[Indicators],1),1)</definedName>
    <definedName name="dd_secondary2">INDEX(tbl_secondary[Reason],MATCH('Assessment of Indicators'!XFA1,tbl_secondary[Indicators],0),1): INDEX(tbl_secondary[Reason],MATCH('Assessment of Indicators'!XFA1,tbl_secondary[Indicators],1),1)</definedName>
    <definedName name="Drop_14._Legal_requirements_for_payment_of_trade_and_or_export_taxes_and_fees_are_complied_with." localSheetId="4">#REF!</definedName>
    <definedName name="Drop_14._Legal_requirements_for_payment_of_trade_and_or_export_taxes_and_fees_are_complied_with.">Labels!$E$1:$E$5</definedName>
    <definedName name="Drop_17._Data_and_document_falsification_do_not_occur." localSheetId="4">#REF!</definedName>
    <definedName name="Drop_17._Data_and_document_falsification_do_not_occur.">Labels!$F$1:$F$4</definedName>
    <definedName name="Drop_Legal_requirements_related_to_the_disclosure_of_information_are_complied_with." localSheetId="4">#REF!</definedName>
    <definedName name="Drop_Legal_requirements_related_to_the_disclosure_of_information_are_complied_with.">Labels!$D$2:$D$9</definedName>
    <definedName name="Due_diligence_and_due_care" localSheetId="4">#REF!</definedName>
    <definedName name="Due_diligence_and_due_care">Labels!$L$2</definedName>
    <definedName name="DynamicSources">_xlfn._xlws.FILTER(#REF!,#REF!&lt;&gt;"")</definedName>
    <definedName name="ExpertsList" localSheetId="5">OFFSET(Experts!#REF!,0,0,COUNTA(Experts!#REF!),1)</definedName>
    <definedName name="ExpertsList" localSheetId="4">OFFSET(#REF!,0,0,COUNTA(#REF!),1)</definedName>
    <definedName name="ExpertsList">OFFSET(Experts!#REF!,0,0,COUNTA(Experts!#REF!),1)</definedName>
    <definedName name="Expertvar" localSheetId="4">#REF!</definedName>
    <definedName name="Expertvar">Experts!$A:$A</definedName>
    <definedName name="Extab" localSheetId="4">#REF!</definedName>
    <definedName name="Extab">Experts!$A:$A</definedName>
    <definedName name="Extab2" localSheetId="4">#REF!</definedName>
    <definedName name="Extab2">Experts!$A:$A</definedName>
    <definedName name="ExternalData_1" localSheetId="3" hidden="1">'Recommended Sources'!$A$2:$I$945</definedName>
    <definedName name="Genetically_modified_organisms" localSheetId="4">#REF!</definedName>
    <definedName name="Genetically_modified_organisms">Labels!$O$2</definedName>
    <definedName name="GeoScaleList" localSheetId="5">OFFSET('Geopolitical Scale'!#REF!,0,0,COUNTA('Geopolitical Scale'!$B:$B),1)</definedName>
    <definedName name="GeoScaleList" localSheetId="4">OFFSET('[1]Geopolitical Scale'!$B$2,0,0,COUNTA('[1]Geopolitical Scale'!$B:$B),1)</definedName>
    <definedName name="GeoScaleList">OFFSET('Geopolitical Scale'!#REF!,0,0,COUNTA('Geopolitical Scale'!$B:$B),1)</definedName>
    <definedName name="GMO" localSheetId="4">#REF!</definedName>
    <definedName name="GMO">Labels!$O$1:$O$2</definedName>
    <definedName name="Health_and_safety" localSheetId="4">#REF!</definedName>
    <definedName name="Health_and_safety">Labels!$H$2:$H$4</definedName>
    <definedName name="High_Conservation_Values" localSheetId="4">#REF!</definedName>
    <definedName name="High_Conservation_Values">Labels!$N$2:$N$7</definedName>
    <definedName name="Human_and_labour_rights" localSheetId="4">#REF!</definedName>
    <definedName name="Human_and_labour_rights">Labels!$I$2:$I$18</definedName>
    <definedName name="Land" localSheetId="4">#REF!</definedName>
    <definedName name="Land">Labels!$D$1:$D$7</definedName>
    <definedName name="Land_use_and_management" localSheetId="4">#REF!</definedName>
    <definedName name="Land_use_and_management">Labels!$D$2:$D$6</definedName>
    <definedName name="Legislation_ID" localSheetId="5">Legislation!#REF!</definedName>
    <definedName name="Legislation_ID" localSheetId="4">[1]Legislation!#REF!</definedName>
    <definedName name="Legislation_ID">Legislation!#REF!</definedName>
    <definedName name="Legislationvar">Legislation!$A:$C</definedName>
    <definedName name="LegList" localSheetId="5">OFFSET(Legislation!#REF!,0,0,COUNTA(Legislation!$B:$B),1)</definedName>
    <definedName name="LegList" localSheetId="4">OFFSET([1]Legislation!$B$2,0,0,COUNTA([1]Legislation!$B:$B),1)</definedName>
    <definedName name="LegList">OFFSET(Legislation!#REF!,0,0,COUNTA(Legislation!$B:$B),1)</definedName>
    <definedName name="Legtab" localSheetId="4">#REF!</definedName>
    <definedName name="Legtab">Experts!$A$1:$F$36</definedName>
    <definedName name="Legtab2">Legislation!$A:$A</definedName>
    <definedName name="Management_activities_and_environmental_protection" localSheetId="4">#REF!</definedName>
    <definedName name="Management_activities_and_environmental_protection">Labels!$G$2:$G$10</definedName>
    <definedName name="_xlnm.Print_Area" localSheetId="13">AssessmentofIndicators[#All]</definedName>
    <definedName name="_xlnm.Print_Area" localSheetId="6">'Country Overview'!$A$1:$B$27</definedName>
    <definedName name="_xlnm.Print_Area" localSheetId="5">'Document Information'!$A$1:$G$17</definedName>
    <definedName name="_xlnm.Print_Area" localSheetId="11">Experts[#All]</definedName>
    <definedName name="_xlnm.Print_Area" localSheetId="8">'Geopolitical Scale'!$A$1:$E$2</definedName>
    <definedName name="_xlnm.Print_Area" localSheetId="12">Legislation[#All]</definedName>
    <definedName name="_xlnm.Print_Area" localSheetId="10">References[#All]</definedName>
    <definedName name="_xlnm.Print_Area" localSheetId="14">'Risk Mitigation (RM)'!$A$1:$K$11</definedName>
    <definedName name="_xlnm.Print_Area" localSheetId="15">Table15[#All]</definedName>
    <definedName name="_xlnm.Print_Area" localSheetId="9">'Source Types'!$A$1:$H$4</definedName>
    <definedName name="_xlnm.Print_Area" localSheetId="7">'Supply Chain'!$A$1:$B$8</definedName>
    <definedName name="_xlnm.Print_Titles" localSheetId="13">'Assessment of Indicators'!$A:$D,'Assessment of Indicators'!$1:$1</definedName>
    <definedName name="_xlnm.Print_Titles" localSheetId="6">'Country Overview'!$13:$13</definedName>
    <definedName name="_xlnm.Print_Titles" localSheetId="11">Experts!$1:$1</definedName>
    <definedName name="_xlnm.Print_Titles" localSheetId="8">'Geopolitical Scale'!$1:$1</definedName>
    <definedName name="_xlnm.Print_Titles" localSheetId="12">Legislation!$A:$B,Legislation!$1:$1</definedName>
    <definedName name="_xlnm.Print_Titles" localSheetId="10">'References'!$A:$B,'References'!$1:$1</definedName>
    <definedName name="_xlnm.Print_Titles" localSheetId="14">'Risk Mitigation (RM)'!$A:$D,'Risk Mitigation (RM)'!$1:$1</definedName>
    <definedName name="_xlnm.Print_Titles" localSheetId="15">'RM Documents'!$A:$A,'RM Documents'!$1:$1</definedName>
    <definedName name="_xlnm.Print_Titles" localSheetId="9">'Source Types'!$1:$1</definedName>
    <definedName name="Reason" localSheetId="5">tbl_secondary[[#All],[Reason]]</definedName>
    <definedName name="Reason" localSheetId="1">tbl_secondary[[#All],[Reason]]</definedName>
    <definedName name="Reason" localSheetId="4">[1]!tbl_secondary[[#All],[Reason]]</definedName>
    <definedName name="Reason">tbl_secondary[[#All],[Reason]]</definedName>
    <definedName name="RecommendedSource">#REF!</definedName>
    <definedName name="ReferencesList" localSheetId="5">OFFSET('References'!#REF!,0,0,COUNTA('References'!$B:$B),1)</definedName>
    <definedName name="ReferencesList" localSheetId="4">OFFSET([1]References!$B$2,0,0,COUNTA([1]References!$B1048575:$B996),1)</definedName>
    <definedName name="ReferencesList">OFFSET('References'!#REF!,0,0,COUNTA('References'!$B:$B),1)</definedName>
    <definedName name="ReferencesVar">'References'!$A$1:$B$99</definedName>
    <definedName name="ReferenceTable" localSheetId="5">References[#Data]</definedName>
    <definedName name="ReferenceTable" localSheetId="1">References[]</definedName>
    <definedName name="ReferenceTable" localSheetId="4">[1]!References[#Data]</definedName>
    <definedName name="ReferenceTable">References[]</definedName>
    <definedName name="Referencevar" localSheetId="5">'References'!$A$1:$A$99,'References'!$B$1:$B$99</definedName>
    <definedName name="Referencevar" localSheetId="4">[1]References!$A$1:$A$271,[1]References!$B$1:$B$271</definedName>
    <definedName name="Referencevar">'References'!$A$1:$A$99,'References'!$B$1:$B$99</definedName>
    <definedName name="Reftab">'References'!$A$1:$B$99</definedName>
    <definedName name="Reftab2">'References'!$A$1:$A$99</definedName>
    <definedName name="RiskType" localSheetId="5">Table4[Categories]</definedName>
    <definedName name="RiskType" localSheetId="1">Table4[Categories]</definedName>
    <definedName name="RiskType" localSheetId="4">[1]!Table4[Categories]</definedName>
    <definedName name="RiskType">Table4[Categories]</definedName>
    <definedName name="RMDocs">'RM Documents'!$A$1:$L$7</definedName>
    <definedName name="RMDocsDyn" comment="dynamic list of RM documents for use in Risk Mitigation sheet " localSheetId="5">OFFSET('RM Documents'!$A$2,0,0,COUNTA('RM Documents'!$A$1:$A$13),1)</definedName>
    <definedName name="RMDocsDyn" comment="dynamic list of RM documents for use in Risk Mitigation sheet " localSheetId="4">OFFSET('[1]RM Documents'!$A$3,0,0,COUNTA('[1]RM Documents'!$A$1:$A$33),1)</definedName>
    <definedName name="RMDocsDyn" comment="dynamic list of RM documents for use in Risk Mitigation sheet ">OFFSET('RM Documents'!$A$2,0,0,COUNTA('RM Documents'!$A$1:$A$13),1)</definedName>
    <definedName name="Slicer_Indicator_Category">#N/A</definedName>
    <definedName name="Slicer_Key_topic1">#N/A</definedName>
    <definedName name="Slicer_Value">#N/A</definedName>
    <definedName name="sourceoptions">#REF!</definedName>
    <definedName name="SourceRef" localSheetId="5">'References'!#REF!</definedName>
    <definedName name="SourceRef" localSheetId="4">[2]References!#REF!</definedName>
    <definedName name="SourceRef">'References'!#REF!</definedName>
    <definedName name="SourceTypeList" localSheetId="5">OFFSET('Source Types'!#REF!,0,0,COUNTA('Source Types'!$A:$A),1)</definedName>
    <definedName name="SourceTypeList" localSheetId="4">OFFSET('[1]Source Types'!$A$2,0,0,COUNTA('[1]Source Types'!$A:$A),1)</definedName>
    <definedName name="SourceTypeList">OFFSET('Source Types'!#REF!,0,0,COUNTA('Source Types'!$A:$A),1)</definedName>
    <definedName name="Taxes_and_fees" localSheetId="4">#REF!</definedName>
    <definedName name="Taxes_and_fees">Labels!$E$2:$E$5</definedName>
    <definedName name="Third_Parties_Rights" localSheetId="4">#REF!</definedName>
    <definedName name="Third_Parties_Rights">Labels!$J$2:$J$8</definedName>
    <definedName name="Trade_and_transport" localSheetId="4">#REF!</definedName>
    <definedName name="Trade_and_transport">Labels!$K$2:$K$6</definedName>
    <definedName name="Type_of_evidence" localSheetId="4">#REF!</definedName>
    <definedName name="Type_of_evidence">'Type of variables'!$C$1:$C$7</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1"/>
        <x14:slicerCache r:id="rId22"/>
        <x14:slicerCache r:id="rId23"/>
      </x15:slicerCache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0__2" name="Table10__2" connection="WorksheetConnection_FSC-PRO-60-006b V2-0 D2-1_Annex 3_Risk Assessments template_forsubmission29April.xlsm!Table10__2"/>
          <x15:modelTable id="Table10" name="Table10" connection="WorksheetConnection_FSC-PRO-60-006b V2-0 D2-1_Annex 3_Risk Assessments template_forsubmission29April.xlsm!Table10"/>
        </x15:modelTables>
        <x15:modelRelationships>
          <x15:modelRelationship fromTable="Table10__2" fromColumn="Name" toTable="Table10" toColumn="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3" i="52" l="1"/>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211" i="52"/>
  <c r="K212"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57" i="52"/>
  <c r="K258" i="52"/>
  <c r="K259" i="52"/>
  <c r="K260" i="52"/>
  <c r="K261" i="52"/>
  <c r="K262" i="52"/>
  <c r="K263" i="52"/>
  <c r="K264" i="52"/>
  <c r="K265" i="52"/>
  <c r="K266" i="52"/>
  <c r="K267" i="52"/>
  <c r="K268" i="52"/>
  <c r="K269" i="52"/>
  <c r="K270" i="52"/>
  <c r="K271" i="52"/>
  <c r="K272" i="52"/>
  <c r="K273" i="52"/>
  <c r="K274" i="52"/>
  <c r="K275" i="52"/>
  <c r="K276" i="52"/>
  <c r="K277" i="52"/>
  <c r="K278" i="52"/>
  <c r="K279" i="52"/>
  <c r="K280" i="52"/>
  <c r="K281" i="52"/>
  <c r="K282" i="52"/>
  <c r="K283" i="52"/>
  <c r="K284" i="52"/>
  <c r="K285" i="52"/>
  <c r="K286" i="52"/>
  <c r="K287" i="52"/>
  <c r="K288" i="52"/>
  <c r="K289" i="52"/>
  <c r="K290" i="52"/>
  <c r="K291" i="52"/>
  <c r="K292" i="52"/>
  <c r="K293" i="52"/>
  <c r="K294" i="52"/>
  <c r="K295" i="52"/>
  <c r="K296" i="52"/>
  <c r="K297" i="52"/>
  <c r="K298" i="52"/>
  <c r="K299" i="52"/>
  <c r="K300" i="52"/>
  <c r="K301" i="52"/>
  <c r="K302" i="52"/>
  <c r="K303" i="52"/>
  <c r="K304" i="52"/>
  <c r="K305" i="52"/>
  <c r="K306" i="52"/>
  <c r="K307" i="52"/>
  <c r="K308" i="52"/>
  <c r="K309" i="52"/>
  <c r="K310" i="52"/>
  <c r="K311" i="52"/>
  <c r="K312" i="52"/>
  <c r="K313" i="52"/>
  <c r="K314" i="52"/>
  <c r="K315" i="52"/>
  <c r="K316" i="52"/>
  <c r="K317" i="52"/>
  <c r="K318" i="52"/>
  <c r="K319" i="52"/>
  <c r="K320" i="52"/>
  <c r="K321" i="52"/>
  <c r="K322" i="52"/>
  <c r="K323" i="52"/>
  <c r="K324" i="52"/>
  <c r="K325" i="52"/>
  <c r="K326" i="52"/>
  <c r="K327" i="52"/>
  <c r="K328" i="52"/>
  <c r="K329" i="52"/>
  <c r="K330" i="52"/>
  <c r="K331" i="52"/>
  <c r="K332" i="52"/>
  <c r="K333" i="52"/>
  <c r="K334" i="52"/>
  <c r="K335" i="52"/>
  <c r="K336" i="52"/>
  <c r="K337" i="52"/>
  <c r="K338" i="52"/>
  <c r="K339" i="52"/>
  <c r="K340" i="52"/>
  <c r="K341" i="52"/>
  <c r="K342" i="52"/>
  <c r="K343" i="52"/>
  <c r="K344" i="52"/>
  <c r="K345" i="52"/>
  <c r="K346" i="52"/>
  <c r="K347" i="52"/>
  <c r="K348" i="52"/>
  <c r="K349" i="52"/>
  <c r="K350" i="52"/>
  <c r="K351" i="52"/>
  <c r="K352" i="52"/>
  <c r="K353" i="52"/>
  <c r="K354" i="52"/>
  <c r="K355" i="52"/>
  <c r="K356" i="52"/>
  <c r="K357" i="52"/>
  <c r="K358" i="52"/>
  <c r="K359" i="52"/>
  <c r="K360" i="52"/>
  <c r="K361" i="52"/>
  <c r="K362" i="52"/>
  <c r="K363" i="52"/>
  <c r="K364" i="52"/>
  <c r="K365" i="52"/>
  <c r="K366" i="52"/>
  <c r="K367" i="52"/>
  <c r="K368" i="52"/>
  <c r="K369" i="52"/>
  <c r="K370" i="52"/>
  <c r="K371" i="52"/>
  <c r="K372" i="52"/>
  <c r="K373" i="52"/>
  <c r="K374" i="52"/>
  <c r="K375" i="52"/>
  <c r="K376" i="52"/>
  <c r="K377" i="52"/>
  <c r="K378" i="52"/>
  <c r="K379" i="52"/>
  <c r="K380" i="52"/>
  <c r="K381" i="52"/>
  <c r="K382" i="52"/>
  <c r="K383" i="52"/>
  <c r="K384" i="52"/>
  <c r="K385" i="52"/>
  <c r="K386" i="52"/>
  <c r="K387" i="52"/>
  <c r="K388" i="52"/>
  <c r="K389" i="52"/>
  <c r="K390" i="52"/>
  <c r="K391" i="52"/>
  <c r="K392" i="52"/>
  <c r="K393" i="52"/>
  <c r="K394" i="52"/>
  <c r="K395" i="52"/>
  <c r="K396" i="52"/>
  <c r="K397" i="52"/>
  <c r="K398" i="52"/>
  <c r="K399" i="52"/>
  <c r="K400" i="52"/>
  <c r="K401" i="52"/>
  <c r="K402" i="52"/>
  <c r="K403" i="52"/>
  <c r="K404" i="52"/>
  <c r="K405" i="52"/>
  <c r="K406" i="52"/>
  <c r="K407" i="52"/>
  <c r="K408" i="52"/>
  <c r="K409" i="52"/>
  <c r="K410" i="52"/>
  <c r="K411" i="52"/>
  <c r="K412" i="52"/>
  <c r="K413" i="52"/>
  <c r="K414" i="52"/>
  <c r="K415" i="52"/>
  <c r="K416" i="52"/>
  <c r="K417" i="52"/>
  <c r="K418" i="52"/>
  <c r="K419" i="52"/>
  <c r="K420" i="52"/>
  <c r="K421" i="52"/>
  <c r="K422" i="52"/>
  <c r="K423" i="52"/>
  <c r="K424" i="52"/>
  <c r="K425" i="52"/>
  <c r="K426" i="52"/>
  <c r="K427" i="52"/>
  <c r="K428" i="52"/>
  <c r="K429" i="52"/>
  <c r="K430" i="52"/>
  <c r="K431" i="52"/>
  <c r="K432" i="52"/>
  <c r="K433" i="52"/>
  <c r="K434" i="52"/>
  <c r="K435" i="52"/>
  <c r="K436" i="52"/>
  <c r="K437" i="52"/>
  <c r="K438" i="52"/>
  <c r="K439" i="52"/>
  <c r="K440" i="52"/>
  <c r="K441" i="52"/>
  <c r="K442" i="52"/>
  <c r="K443" i="52"/>
  <c r="K444" i="52"/>
  <c r="K445" i="52"/>
  <c r="K446" i="52"/>
  <c r="K447" i="52"/>
  <c r="K448" i="52"/>
  <c r="K449" i="52"/>
  <c r="K450" i="52"/>
  <c r="K451" i="52"/>
  <c r="K452" i="52"/>
  <c r="K453" i="52"/>
  <c r="K454" i="52"/>
  <c r="K455" i="52"/>
  <c r="K456" i="52"/>
  <c r="K457" i="52"/>
  <c r="K458" i="52"/>
  <c r="K459" i="52"/>
  <c r="K460" i="52"/>
  <c r="K461" i="52"/>
  <c r="K462" i="52"/>
  <c r="K463" i="52"/>
  <c r="K464" i="52"/>
  <c r="K465" i="52"/>
  <c r="K466" i="52"/>
  <c r="K467" i="52"/>
  <c r="K468" i="52"/>
  <c r="K469" i="52"/>
  <c r="K470" i="52"/>
  <c r="K471" i="52"/>
  <c r="K472" i="52"/>
  <c r="K473" i="52"/>
  <c r="K474" i="52"/>
  <c r="K475" i="52"/>
  <c r="K476" i="52"/>
  <c r="K477" i="52"/>
  <c r="K478" i="52"/>
  <c r="K479" i="52"/>
  <c r="K480" i="52"/>
  <c r="K481" i="52"/>
  <c r="K482" i="52"/>
  <c r="K483" i="52"/>
  <c r="K484" i="52"/>
  <c r="K485" i="52"/>
  <c r="K486" i="52"/>
  <c r="K487" i="52"/>
  <c r="K488" i="52"/>
  <c r="K489" i="52"/>
  <c r="K490" i="52"/>
  <c r="K491" i="52"/>
  <c r="K492" i="52"/>
  <c r="K493" i="52"/>
  <c r="K494" i="52"/>
  <c r="K495" i="52"/>
  <c r="K496" i="52"/>
  <c r="K497" i="52"/>
  <c r="K498" i="52"/>
  <c r="K499" i="52"/>
  <c r="K500" i="52"/>
  <c r="K501" i="52"/>
  <c r="K502" i="52"/>
  <c r="K503" i="52"/>
  <c r="K504" i="52"/>
  <c r="K505" i="52"/>
  <c r="K506" i="52"/>
  <c r="K507" i="52"/>
  <c r="K508" i="52"/>
  <c r="K509" i="52"/>
  <c r="K510" i="52"/>
  <c r="K511" i="52"/>
  <c r="K512" i="52"/>
  <c r="K513" i="52"/>
  <c r="K514" i="52"/>
  <c r="K515" i="52"/>
  <c r="K516" i="52"/>
  <c r="K517" i="52"/>
  <c r="K518" i="52"/>
  <c r="K519" i="52"/>
  <c r="K520" i="52"/>
  <c r="K521" i="52"/>
  <c r="K522" i="52"/>
  <c r="K523" i="52"/>
  <c r="K524" i="52"/>
  <c r="K525" i="52"/>
  <c r="K526" i="52"/>
  <c r="K527" i="52"/>
  <c r="K528" i="52"/>
  <c r="K529" i="52"/>
  <c r="K530" i="52"/>
  <c r="K531" i="52"/>
  <c r="K532" i="52"/>
  <c r="K533" i="52"/>
  <c r="K534" i="52"/>
  <c r="K535" i="52"/>
  <c r="K536" i="52"/>
  <c r="K537" i="52"/>
  <c r="K538" i="52"/>
  <c r="K539" i="52"/>
  <c r="K540" i="52"/>
  <c r="K541" i="52"/>
  <c r="K542" i="52"/>
  <c r="K543" i="52"/>
  <c r="K544" i="52"/>
  <c r="K545" i="52"/>
  <c r="K546" i="52"/>
  <c r="K547" i="52"/>
  <c r="K548" i="52"/>
  <c r="K549" i="52"/>
  <c r="K550" i="52"/>
  <c r="K551" i="52"/>
  <c r="K552" i="52"/>
  <c r="K553" i="52"/>
  <c r="K554" i="52"/>
  <c r="K555" i="52"/>
  <c r="K556" i="52"/>
  <c r="K557" i="52"/>
  <c r="K558" i="52"/>
  <c r="K559" i="52"/>
  <c r="K560" i="52"/>
  <c r="K561" i="52"/>
  <c r="K562" i="52"/>
  <c r="K563" i="52"/>
  <c r="K564" i="52"/>
  <c r="K565" i="52"/>
  <c r="K566" i="52"/>
  <c r="K567" i="52"/>
  <c r="K568" i="52"/>
  <c r="K569" i="52"/>
  <c r="K570" i="52"/>
  <c r="K571" i="52"/>
  <c r="K572" i="52"/>
  <c r="K573" i="52"/>
  <c r="K574" i="52"/>
  <c r="K575" i="52"/>
  <c r="K576" i="52"/>
  <c r="K577" i="52"/>
  <c r="K578" i="52"/>
  <c r="K579" i="52"/>
  <c r="K580" i="52"/>
  <c r="K581" i="52"/>
  <c r="K582" i="52"/>
  <c r="K583" i="52"/>
  <c r="K584" i="52"/>
  <c r="K585" i="52"/>
  <c r="K586" i="52"/>
  <c r="K587" i="52"/>
  <c r="K588" i="52"/>
  <c r="K589" i="52"/>
  <c r="K590" i="52"/>
  <c r="K591" i="52"/>
  <c r="K592" i="52"/>
  <c r="K593" i="52"/>
  <c r="K594" i="52"/>
  <c r="K595" i="52"/>
  <c r="K596" i="52"/>
  <c r="K597" i="52"/>
  <c r="K598" i="52"/>
  <c r="K599" i="52"/>
  <c r="K600" i="52"/>
  <c r="K601" i="52"/>
  <c r="K602" i="52"/>
  <c r="K603" i="52"/>
  <c r="K604" i="52"/>
  <c r="K605" i="52"/>
  <c r="K606" i="52"/>
  <c r="K607" i="52"/>
  <c r="K608" i="52"/>
  <c r="K609" i="52"/>
  <c r="K610" i="52"/>
  <c r="K611" i="52"/>
  <c r="K612" i="52"/>
  <c r="K613" i="52"/>
  <c r="K614" i="52"/>
  <c r="K615" i="52"/>
  <c r="K616" i="52"/>
  <c r="K617" i="52"/>
  <c r="K618" i="52"/>
  <c r="K619" i="52"/>
  <c r="K620" i="52"/>
  <c r="K621" i="52"/>
  <c r="K622" i="52"/>
  <c r="K623" i="52"/>
  <c r="K624" i="52"/>
  <c r="K625" i="52"/>
  <c r="K626" i="52"/>
  <c r="K627" i="52"/>
  <c r="K628" i="52"/>
  <c r="K629" i="52"/>
  <c r="K630" i="52"/>
  <c r="K631" i="52"/>
  <c r="K632" i="52"/>
  <c r="K633" i="52"/>
  <c r="K634" i="52"/>
  <c r="K635" i="52"/>
  <c r="K636" i="52"/>
  <c r="K637" i="52"/>
  <c r="K638" i="52"/>
  <c r="K639" i="52"/>
  <c r="K640" i="52"/>
  <c r="K641" i="52"/>
  <c r="K642" i="52"/>
  <c r="K643" i="52"/>
  <c r="K644" i="52"/>
  <c r="K645" i="52"/>
  <c r="K646" i="52"/>
  <c r="K647" i="52"/>
  <c r="K648" i="52"/>
  <c r="K649" i="52"/>
  <c r="K650" i="52"/>
  <c r="K651" i="52"/>
  <c r="K652" i="52"/>
  <c r="K653" i="52"/>
  <c r="K654" i="52"/>
  <c r="K655" i="52"/>
  <c r="K656" i="52"/>
  <c r="K657" i="52"/>
  <c r="K658" i="52"/>
  <c r="K659" i="52"/>
  <c r="K660" i="52"/>
  <c r="K661" i="52"/>
  <c r="K662" i="52"/>
  <c r="K663" i="52"/>
  <c r="K664" i="52"/>
  <c r="K665" i="52"/>
  <c r="K666" i="52"/>
  <c r="K667" i="52"/>
  <c r="K668" i="52"/>
  <c r="K669" i="52"/>
  <c r="K670" i="52"/>
  <c r="K671" i="52"/>
  <c r="K672" i="52"/>
  <c r="K673" i="52"/>
  <c r="K674" i="52"/>
  <c r="K675" i="52"/>
  <c r="K676" i="52"/>
  <c r="K677" i="52"/>
  <c r="K678" i="52"/>
  <c r="K679" i="52"/>
  <c r="K680" i="52"/>
  <c r="K681" i="52"/>
  <c r="K682" i="52"/>
  <c r="K683" i="52"/>
  <c r="K684" i="52"/>
  <c r="K685" i="52"/>
  <c r="K686" i="52"/>
  <c r="K687" i="52"/>
  <c r="K688" i="52"/>
  <c r="K689" i="52"/>
  <c r="K690" i="52"/>
  <c r="K691" i="52"/>
  <c r="K692" i="52"/>
  <c r="K693" i="52"/>
  <c r="K694" i="52"/>
  <c r="K695" i="52"/>
  <c r="K696" i="52"/>
  <c r="K697" i="52"/>
  <c r="K698" i="52"/>
  <c r="K699" i="52"/>
  <c r="K700" i="52"/>
  <c r="K701" i="52"/>
  <c r="K702" i="52"/>
  <c r="K703" i="52"/>
  <c r="K704" i="52"/>
  <c r="K705" i="52"/>
  <c r="K706" i="52"/>
  <c r="K707" i="52"/>
  <c r="K708" i="52"/>
  <c r="K709" i="52"/>
  <c r="K710" i="52"/>
  <c r="K711" i="52"/>
  <c r="K712" i="52"/>
  <c r="K713" i="52"/>
  <c r="K714" i="52"/>
  <c r="K715" i="52"/>
  <c r="K716" i="52"/>
  <c r="K717" i="52"/>
  <c r="K718" i="52"/>
  <c r="K719" i="52"/>
  <c r="K720" i="52"/>
  <c r="K721" i="52"/>
  <c r="K722" i="52"/>
  <c r="K723" i="52"/>
  <c r="K724" i="52"/>
  <c r="K725" i="52"/>
  <c r="K726" i="52"/>
  <c r="K727" i="52"/>
  <c r="K728" i="52"/>
  <c r="K729"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00" i="52"/>
  <c r="K101" i="52"/>
  <c r="K102" i="52"/>
  <c r="K103" i="52"/>
  <c r="K104" i="52"/>
  <c r="K105" i="52"/>
  <c r="K106" i="52"/>
  <c r="K107" i="52"/>
  <c r="K108" i="52"/>
  <c r="K109" i="52"/>
  <c r="K110" i="52"/>
  <c r="K111" i="52"/>
  <c r="K112" i="52"/>
  <c r="K113" i="52"/>
  <c r="K114" i="52"/>
  <c r="K115" i="52"/>
  <c r="K116"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68" i="52"/>
  <c r="K69" i="52"/>
  <c r="K70" i="52"/>
  <c r="K71" i="52"/>
  <c r="K72" i="52"/>
  <c r="K4" i="52"/>
  <c r="K5" i="52"/>
  <c r="K6"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3" i="5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6BA78F-EBEE-4D72-BAB4-05579C9411A9}" keepAlive="1" name="Query - AssessmentofIndicatorsmetadata" description="Connection to the 'AssessmentofIndicatorsmetadata' query in the workbook." type="5" refreshedVersion="8" background="1" saveData="1">
    <dbPr connection="Provider=Microsoft.Mashup.OleDb.1;Data Source=$Workbook$;Location=AssessmentofIndicatorsmetadata;Extended Properties=&quot;&quot;" command="SELECT * FROM [AssessmentofIndicatorsmetadata]"/>
  </connection>
  <connection id="2" xr16:uid="{8B4666B7-A85B-47A4-AABB-39080A14C742}" keepAlive="1" name="Query - RevisedIndicators" description="Connection to the 'RevisedIndicators' query in the workbook." type="5" refreshedVersion="0" background="1" saveData="1">
    <dbPr connection="Provider=Microsoft.Mashup.OleDb.1;Data Source=$Workbook$;Location=RevisedIndicators;Extended Properties=&quot;&quot;" command="SELECT * FROM [RevisedIndicators]"/>
  </connection>
  <connection id="3" xr16:uid="{E707FF27-2C30-42C6-8916-D66FDF4F13F2}" keepAlive="1" name="Query - Table10" description="Connection to the 'Table10' query in the workbook." type="5" refreshedVersion="0" background="1" saveData="1">
    <dbPr connection="Provider=Microsoft.Mashup.OleDb.1;Data Source=$Workbook$;Location=Table10;Extended Properties=&quot;&quot;" command="SELECT * FROM [Table10]"/>
  </connection>
  <connection id="4" xr16:uid="{4143A8AC-F351-42DA-A844-E66E49B5F4A3}" keepAlive="1" name="Query - Table10 (2)" description="Connection to the 'Table10 (2)' query in the workbook." type="5" refreshedVersion="0" background="1" saveData="1">
    <dbPr connection="Provider=Microsoft.Mashup.OleDb.1;Data Source=$Workbook$;Location=&quot;Table10 (2)&quot;;Extended Properties=&quot;&quot;" command="SELECT * FROM [Table10 (2)]"/>
  </connection>
  <connection id="5" xr16:uid="{48059F04-498C-4B15-9C16-DF505E386C6B}" keepAlive="1" name="Query - Table10 (3)" description="Connection to the 'Table10 (3)' query in the workbook." type="5" refreshedVersion="8" background="1" saveData="1">
    <dbPr connection="Provider=Microsoft.Mashup.OleDb.1;Data Source=$Workbook$;Location=&quot;Table10 (3)&quot;;Extended Properties=&quot;&quot;" command="SELECT * FROM [Table10 (3)]"/>
  </connection>
  <connection id="6" xr16:uid="{BB1EEA56-66FC-480D-B39F-B79F4B1F6854}" keepAlive="1" name="Query - Table10 (4)" description="Connection to the 'Table10 (4)' query in the workbook." type="5" refreshedVersion="0" background="1" saveData="1">
    <dbPr connection="Provider=Microsoft.Mashup.OleDb.1;Data Source=$Workbook$;Location=&quot;Table10 (4)&quot;;Extended Properties=&quot;&quot;" command="SELECT * FROM [Table10 (4)]"/>
  </connection>
  <connection id="7" xr16:uid="{EEB27069-90A3-435E-A5FF-5C2AF079EA1B}" keepAlive="1" name="Query - Table10 (5)" description="Connection to the 'Table10 (5)' query in the workbook." type="5" refreshedVersion="0" background="1" saveData="1">
    <dbPr connection="Provider=Microsoft.Mashup.OleDb.1;Data Source=$Workbook$;Location=&quot;Table10 (5)&quot;;Extended Properties=&quot;&quot;" command="SELECT * FROM [Table10 (5)]"/>
  </connection>
  <connection id="8" xr16:uid="{9B3459EC-1969-476E-9588-21C03B9ADF71}" keepAlive="1" name="Query - Table10 (6)" description="Connection to the 'Table10 (6)' query in the workbook." type="5" refreshedVersion="8" background="1" saveData="1">
    <dbPr connection="Provider=Microsoft.Mashup.OleDb.1;Data Source=$Workbook$;Location=&quot;Table10 (6)&quot;;Extended Properties=&quot;&quot;" command="SELECT * FROM [Table10 (6)]"/>
  </connection>
  <connection id="9" xr16:uid="{C2629E9A-CB03-477B-86A6-13D3FE9023B7}" keepAlive="1" name="Query - Table10__5" description="Connection to the 'Table10__5' query in the workbook." type="5" refreshedVersion="8" background="1" saveData="1">
    <dbPr connection="Provider=Microsoft.Mashup.OleDb.1;Data Source=$Workbook$;Location=Table10__5;Extended Properties=&quot;&quot;" command="SELECT * FROM [Table10__5]"/>
  </connection>
  <connection id="10" xr16:uid="{FF1A0BA8-8416-454F-884C-7E515048871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1" xr16:uid="{EB49BB0A-19A8-4132-8594-DC29388E282F}" name="WorksheetConnection_FSC-PRO-60-006b V2-0 D2-1_Annex 3_Risk Assessments template_forsubmission29April.xlsm!Table10" type="102" refreshedVersion="8" minRefreshableVersion="5">
    <extLst>
      <ext xmlns:x15="http://schemas.microsoft.com/office/spreadsheetml/2010/11/main" uri="{DE250136-89BD-433C-8126-D09CA5730AF9}">
        <x15:connection id="Table10">
          <x15:rangePr sourceName="_xlcn.WorksheetConnection_FSCPRO60006bV20D21_Annex3_RiskAssessmentstemplate_forsubmission29April.xlsmTable10"/>
        </x15:connection>
      </ext>
    </extLst>
  </connection>
  <connection id="12" xr16:uid="{FC20F3D7-7C8F-4BA3-8251-EE8F0794B1A4}" name="WorksheetConnection_FSC-PRO-60-006b V2-0 D2-1_Annex 3_Risk Assessments template_forsubmission29April.xlsm!Table10__2" type="102" refreshedVersion="8" minRefreshableVersion="5">
    <extLst>
      <ext xmlns:x15="http://schemas.microsoft.com/office/spreadsheetml/2010/11/main" uri="{DE250136-89BD-433C-8126-D09CA5730AF9}">
        <x15:connection id="Table10__2">
          <x15:rangePr sourceName="_xlcn.WorksheetConnection_FSCPRO60006bV20D21_Annex3_RiskAssessmentstemplate_forsubmission29April.xlsmTable10__2"/>
        </x15:connection>
      </ext>
    </extLst>
  </connection>
</connections>
</file>

<file path=xl/sharedStrings.xml><?xml version="1.0" encoding="utf-8"?>
<sst xmlns="http://schemas.openxmlformats.org/spreadsheetml/2006/main" count="11693" uniqueCount="3058">
  <si>
    <t>Indicator for Lookup</t>
  </si>
  <si>
    <t>Indicators</t>
  </si>
  <si>
    <t>Reason</t>
  </si>
  <si>
    <t>01. Land tenure rights are secured and registered according to legal requirements.</t>
  </si>
  <si>
    <t>01. 1.     Identified laws are not consistently upheld by all entities, are often ignored, are not enforced by relevant authorities, or any combination thereof;</t>
  </si>
  <si>
    <t>02. Land management rights are in place and registered according to legal requirements.</t>
  </si>
  <si>
    <t>01. 2.     Violations of identified laws are not efficiently followed up on by the relevant entities;</t>
  </si>
  <si>
    <t>03. Forest concession licenses are in place and are issued and registered according to legal requirements.</t>
  </si>
  <si>
    <t>01. 3.     Violations of identified laws are not followed up by preventive actions taken by the relevant entities.</t>
  </si>
  <si>
    <t>04. Harvesting permits are in place and are issued and registered according to legal requirements.</t>
  </si>
  <si>
    <t>02. 1.     Identified laws are not consistently upheld by all entities, are often ignored, are not enforced by relevant authorities, or any combination thereof;</t>
  </si>
  <si>
    <t>05. Legal requirements for land-use and management planning are complied with.</t>
  </si>
  <si>
    <t>02. 2.     Violations of identified laws are not efficiently followed up on by the relevant entities;</t>
  </si>
  <si>
    <t>06. Legal requirements for payment of royalties, land/area taxes and fees are complied with.</t>
  </si>
  <si>
    <t>02. 3.     Violations of identified laws are not followed up by preventive actions taken by the relevant entities.</t>
  </si>
  <si>
    <t>07. Legal requirements for payment of value-added taxes and/or other sales taxes are complied with.</t>
  </si>
  <si>
    <t>03. 1.  Identified laws are not consistently upheld by all entities, are often ignored, are not enforced by relevant authorities, or any combination thereof;</t>
  </si>
  <si>
    <t>08. Legal requirements for payment of corporate taxes are complied with, including profit taxes.</t>
  </si>
  <si>
    <t>03. 2.  Violations of identified laws are not efficiently followed up on by the relevant entities;</t>
  </si>
  <si>
    <t>09. Legal requirements for payment of trade and/or export taxes and fees are complied with.</t>
  </si>
  <si>
    <t>03. 3.  Violations of identified laws are not followed up by preventive actions taken by the relevant entities.</t>
  </si>
  <si>
    <t>10. Legal requirements related to corruption, including bribery, fraud and conflict of interest, are complied with.</t>
  </si>
  <si>
    <t>04. 1.  Identified laws are not consistently upheld by all entities, are often ignored, are not enforced by relevant authorities, or any combination thereof;</t>
  </si>
  <si>
    <t>11. All forms of bribery and corruption are avoided.</t>
  </si>
  <si>
    <t>04. 2. Violations of identified laws are not efficiently followed up on by the relevant entities;</t>
  </si>
  <si>
    <t>12. Data and document falsification do not occur.</t>
  </si>
  <si>
    <t>04. 3. Violations of identified laws are not followed up by preventive actions taken by the relevant entities</t>
  </si>
  <si>
    <t>13. Legal requirements for management activities and related operational requirements are complied with.</t>
  </si>
  <si>
    <t>05. 1. Identified laws are not consistently upheld by all entities, are often ignored, are not enforced by relevant authorities, or any combination thereof;</t>
  </si>
  <si>
    <t>14.  Development and maintenance of infrastructure associated with management activities comply with applicable codes and legal requirements for the protection of environmental values.</t>
  </si>
  <si>
    <t>05. 2. Violations of identified laws are not efficiently followed up on by the relevant entities;</t>
  </si>
  <si>
    <t>15.  Development and maintenance of infrastructure associated with management activities is done in a way that minimises adverse impacts on environmental values.</t>
  </si>
  <si>
    <t>05. 3. Violations of identified laws are not followed up by preventive actions taken by the relevant entities</t>
  </si>
  <si>
    <t xml:space="preserve">16. Legal requirements related to biodiversity conservation, protected sites, and the protection of endemic, rare, threatened, or endangered species and their habitats are complied with.  </t>
  </si>
  <si>
    <t>06. 1. Identified laws are not consistently upheld by all entities, are often ignored, are not enforced by relevant authorities, or any combination thereof;</t>
  </si>
  <si>
    <t>17. Legal requirements relating to the harvesting, collection, and trade of CITES species are complied with.</t>
  </si>
  <si>
    <t>06. 2.  Violations of identified laws are not efficiently followed up on by the relevant entities;</t>
  </si>
  <si>
    <t>18. The volume and impacts of waste from management activities comply with legal requirements, and are managed and minimised.</t>
  </si>
  <si>
    <t>06. 3.  Violations of identified laws are not followed up by preventive actions taken by the relevant entities.</t>
  </si>
  <si>
    <t>19. Pollution resulting from management activities comply with legal requirements, and is controlled and minimised.</t>
  </si>
  <si>
    <t>07. 1  Identified laws are not consistently upheld by all entities, are often ignored, are not enforced by relevant authorities, or any combination thereof;</t>
  </si>
  <si>
    <t>20. Water resources are protected and used responsibly in compliance with legal requirements, and with the aim of ensuring long-term viability.</t>
  </si>
  <si>
    <t>07. 2   Violations of identified laws are not followed up by preventive actions taken by the relevant entities.</t>
  </si>
  <si>
    <t>21. Negative impacts on soils from management activities are minimised, and comply with legal requirements.</t>
  </si>
  <si>
    <t>07. 3 Violations of identified laws are not followed up by preventive actions taken by the relevant entities.</t>
  </si>
  <si>
    <t>22.  Legal requirements related to occupational health and safety are complied with.</t>
  </si>
  <si>
    <t>08. 1 Identified laws are not consistently upheld by all entities, are often ignored, are not enforced by relevant authorities, or any combination thereof;</t>
  </si>
  <si>
    <t>23. Facilities and activities are safe and support worker’s health, and workers have access to and use appropriate Personal Protective Equipment commensurate with the activities undertaken.</t>
  </si>
  <si>
    <t>08. 2  Violations of identified laws are not efficiently followed up on by the relevant entities;</t>
  </si>
  <si>
    <t>24. The use, application, storage, and disposal of chemicals in management activities addresses the protection of the environment and human health and safety and complies with legal requirements.</t>
  </si>
  <si>
    <t>08. 3 Violations of identified laws are not followed up by preventive actions taken by the relevant entities.</t>
  </si>
  <si>
    <t>25. Human rights protected under international law, as enshrined in national law, are complied with.</t>
  </si>
  <si>
    <t>09. 1  Identified laws are not consistently upheld by all entities, are often ignored, are not enforced by relevant authorities, or any combination thereof;</t>
  </si>
  <si>
    <t>26. Harvest or trade in products do not contribute to a violation of international human rights or is not associated with armed conflicts.</t>
  </si>
  <si>
    <t>09. 2 Violations of identified laws are not efficiently followed up on by the relevant entities;</t>
  </si>
  <si>
    <t>27. Legal requirements related to child labour and employment of young workers are complied with.</t>
  </si>
  <si>
    <t>09. 3 Violations of identified laws are not followed up by preventive actions taken by the relevant entities.</t>
  </si>
  <si>
    <t>28. Child labour is not present, and the employment of young workers is responsibly managed, including related rights as specified in the ILO Fundamental Principles and Rights at Work.</t>
  </si>
  <si>
    <t>10. 1.     Identified laws are not consistently upheld by all entities, are often ignored, are not enforced by relevant authorities, or any combination thereof;</t>
  </si>
  <si>
    <t>29. Legal requirements related to modern slavery, including forced and compulsory labour, are complied with.</t>
  </si>
  <si>
    <t>10. 2.     Violations of identified laws are not efficiently followed up on by the relevant entities;</t>
  </si>
  <si>
    <t>30. Modern slavery, including forced and compulsory labour are not used, promoted, or supported in any way, including as specified in the ILO Fundamental Principles and Rights at Work.</t>
  </si>
  <si>
    <t>10. 3.     Violations of identified laws are not followed up by preventive actions taken by the relevant entities.</t>
  </si>
  <si>
    <t>31. Legal requirements related to the Freedom of Association, the Right to Organise and the Right to Collective Bargaining are complied with.</t>
  </si>
  <si>
    <t>11. 1.     Applicable legislation for the area under assessment covers the requirements under this indicator, but the risk assessment for indicator 10 confirms a designation of ‘non-negligible risk’;</t>
  </si>
  <si>
    <t>32. Labour rights related to the Freedom of Association, the Right to Organise and the Right to Collective Bargaining are respected, including as specified in the ILO Fundamental Principles and Rights at Work.</t>
  </si>
  <si>
    <t>11. 2.     Applicable legislation for the area under assessment contradicts indicator requirement(s);</t>
  </si>
  <si>
    <t>33. Legal requirements related to the recruitment and employment of workers are complied with.</t>
  </si>
  <si>
    <t>11. 3.     Evidence indicates widespread or systematic violation of requirements covered under this indicator.</t>
  </si>
  <si>
    <t>34. Legal requirements related to the contracts and working permits, and requirements for competence certifications and other training requirements are complied with.</t>
  </si>
  <si>
    <t>12. 1.     Applicable legislation for the area under assessment covers the requirements under this indicator, but the risk assessment for indicator 10 confirms a designation of ‘non-negligible risk’;</t>
  </si>
  <si>
    <t>35. Legal requirements related to workers’ wages and other payments, such as social insurance contributions and the payment of social and income taxes withheld by the employer on behalf of the worker, are complied with.</t>
  </si>
  <si>
    <t>12. 2.     Applicable legislation for the area under assessment contradicts indicator requirement(s);</t>
  </si>
  <si>
    <t>36. Legal requirements related to working hours, overtime, rest time and time off are complied with.</t>
  </si>
  <si>
    <t>12. 3.     Evidence indicates widespread or systematic violation of requirements covered under this indicator.</t>
  </si>
  <si>
    <t>37. Labour rights related to recruitment and employment...are upheld, including as specified in the ILO Fundamental Principles and Rights at Work are upheld.</t>
  </si>
  <si>
    <t>13. 1.     Identified laws are not consistently upheld by all entities, are often ignored, are not enforced by relevant authorities, or any combination thereof;</t>
  </si>
  <si>
    <t>38. Legal requirements related to discrimination against workers are complied with.</t>
  </si>
  <si>
    <t>13. 2.     Violations of identified laws are not efficiently followed up on by the relevant entities;</t>
  </si>
  <si>
    <t>39. There is no discrimination against workers in processes related to hiring, remuneration and access to training, promotion, termination, or retirement, including related rights as specified in the ILO Fundamental Principles and Rights at Work.</t>
  </si>
  <si>
    <t>13. 3.     Violations of identified laws are not followed up by preventive actions taken by the relevant entities.</t>
  </si>
  <si>
    <t>40. Legal requirements related to gender equality in the workplace are complied with.</t>
  </si>
  <si>
    <t>14. 1.     Identified laws are not consistently upheld by all entities, are often ignored, are not enforced by relevant authorities, or any combination thereof;</t>
  </si>
  <si>
    <t>41. Gender equality is protected following best practice… as specified in the ILO Fundamental Principles and Rights at Work.</t>
  </si>
  <si>
    <t>14. 2.     Violations of identified laws are not efficiently followed up on by the relevant entities;</t>
  </si>
  <si>
    <t>42. Legal requirements related to the rights of Indigenous Peoples are complied with.</t>
  </si>
  <si>
    <t>14. 3.     Violations of identified laws are not followed up by preventive actions taken by the relevant entities.</t>
  </si>
  <si>
    <t>43.  The rights of Indigenous Peoples, including land tenure and management, are respected and upheld according to the principles of FPIC.</t>
  </si>
  <si>
    <t>15. 1.     Applicable legislation for the area under assessment covers the requirements under this indicator, but the risk assessment for indicator 14 confirms a designation of ‘non-negligible risk’;</t>
  </si>
  <si>
    <t>44. Legal requirements related to the rights of Traditional Peoples are complied with.</t>
  </si>
  <si>
    <t>15. 2.     Applicable legislation for the area under assessment contradicts indicator requirement(s);</t>
  </si>
  <si>
    <t>45. The rights of Traditional Peoples, including land tenure and management, are respected and upheld according to the principles of FPIC.</t>
  </si>
  <si>
    <t xml:space="preserve">15. 3.     Evidence indicates widespread or systematic violation of requirements covered under this indicator. </t>
  </si>
  <si>
    <t>46. Legally recognised customary and community rights are identified and respected.</t>
  </si>
  <si>
    <t>16. 1.     Identified laws are not consistently upheld by all entities, are often ignored, are not enforced by relevant authorities, or any combination thereof;</t>
  </si>
  <si>
    <t>47. The rights of local communities are respected and upheld.</t>
  </si>
  <si>
    <t>16. 2.     Violations of identified laws are not efficiently followed up on by the relevant entities;</t>
  </si>
  <si>
    <t>48. Interaction with Indigenous Peoples, Traditional Peoples and local communities is conducted in a respectful and culturally appropriate manner.</t>
  </si>
  <si>
    <t>16. 3.     Violations of identified laws are not followed up by preventive actions taken by the relevant entities.</t>
  </si>
  <si>
    <t>49. Legal requirements related to the trade and transport of products are complied with.</t>
  </si>
  <si>
    <t>17. 1.     Identified laws are not consistently upheld by all entities, are often ignored, are not enforced by relevant authorities, or any combination thereof;</t>
  </si>
  <si>
    <t>50. Legal requirements related to applicable trade restrictions and sanctions are complied with.</t>
  </si>
  <si>
    <t>17. 2.     Violations of identified laws are not efficiently followed up on by the relevant entities;</t>
  </si>
  <si>
    <t>51. Legal requirements related to the classification of products are complied with.</t>
  </si>
  <si>
    <t>17. 3.     Violations of identified laws are not followed up by preventive actions taken by the relevant entities.</t>
  </si>
  <si>
    <t>52. Legal requirements related to the export and/or import of products are complied with.</t>
  </si>
  <si>
    <t>18. 1.        Identified laws are not consistently upheld by all entities, are often ignored, are not enforced by relevant authorities, or any combination thereof;</t>
  </si>
  <si>
    <t>53. Legal requirements relating to offshore trading and transfer pricing are complied with.</t>
  </si>
  <si>
    <t>18. 2.        Violations of identified laws are not efficiently followed up on by the relevant entities;</t>
  </si>
  <si>
    <t>54. Legal requirements relating to due diligence or due care are complied with.</t>
  </si>
  <si>
    <t>18. 3.        Violations of identified laws are not followed up by preventive actions taken by the relevant entities;</t>
  </si>
  <si>
    <t>55. There is no conversion from natural forest and no transformation of plantations to agricultural use since 31 December 2020</t>
  </si>
  <si>
    <t>18. 4.        Applicable legislation for the area under assessment contradicts indicator requirement(s);</t>
  </si>
  <si>
    <t xml:space="preserve">56. There is no conversion from natural forest to land uses other than agriculture since 31 December 2020. </t>
  </si>
  <si>
    <t>18. 5.        Evidence indicates widespread or systematic violation of requirements covered under this indicator.</t>
  </si>
  <si>
    <t>57. There is no degradation of natural forests since 31 December 2020.</t>
  </si>
  <si>
    <t xml:space="preserve">19. 1.     Identified laws are not consistently upheld by all entities, are often ignored, are not enforced by relevant authorities, or any combination thereof; </t>
  </si>
  <si>
    <t>58. Concentrations of biological diversity including endemic species, and rare, threatened, or endangered species that are significant at global, regional or national levels are identified and protected, maintained or enhanced (HCV1).</t>
  </si>
  <si>
    <t xml:space="preserve">19. 2.     Violations of identified laws are not efficiently followed up on by the relevant entities; </t>
  </si>
  <si>
    <t>59. Intact forest landscapes and large landscape-level ecosystems and ecosystem mosaics that are significant at global, regional, or national level.....are identified and protected, maintained or enhanced (HCV2).</t>
  </si>
  <si>
    <t xml:space="preserve">19. 3.     Violations of identified laws are not followed up by preventive actions taken by the relevant entities; </t>
  </si>
  <si>
    <t>60. Rare, threatened, or endangered ecosystems, habitats or refugia are identified and protected, maintained, or enhanced (HCV3).</t>
  </si>
  <si>
    <t>19. 4.     Applicable legislation for the area under assessment contradicts indicator requirements;</t>
  </si>
  <si>
    <t>61. Basic ecosystem services in critical situations, including the protection of water catchments and control of erosion of vulnerable soils and slopes, are identified and protected (HCV4).</t>
  </si>
  <si>
    <t>19. 5.     Evidence indicates widespread or systematic violation of requirements covered under this indicator.</t>
  </si>
  <si>
    <t>62. Sites and resources fundamental for satisfying the basic needs of local communities or Indigenous Peoples are identified and protected (HCV5).</t>
  </si>
  <si>
    <t xml:space="preserve">20. 1.      Identified laws are not consistently upheld by all entities, are often ignored, are not enforced by relevant authorities, or any combination thereof; </t>
  </si>
  <si>
    <t>63. Sites, resources, habitats, and landscapes of global or national cultural, archaeological, or historical significance... of local communities or Indigenous Peoples are identified and protected (HCV6).</t>
  </si>
  <si>
    <t xml:space="preserve">20. 2.      Violations of identified laws are not efficiently followed up on by the relevant entities; </t>
  </si>
  <si>
    <t>64. There is no commercial use of GMO.</t>
  </si>
  <si>
    <t xml:space="preserve">20. 3.      Violations of identified laws are not followed up by preventive actions taken by the relevant entities; </t>
  </si>
  <si>
    <t>20. 4.      Applicable legislation for the area under assessment contradicts indicator requirement(s);</t>
  </si>
  <si>
    <t>20. 5.      Evidence indicates widespread or systematic violation of requirements covered under this indicator.</t>
  </si>
  <si>
    <t xml:space="preserve">21. 1.        Identified laws are not consistently upheld by all entities, are often ignored, are not enforced by relevant authorities, or any combination thereof; </t>
  </si>
  <si>
    <t xml:space="preserve">21. 2.        Violations of identified laws are not efficiently followed up on by the relevant entities; </t>
  </si>
  <si>
    <t xml:space="preserve">21. 3.        Violations of identified laws are not followed up by preventive actions taken by the relevant entities; </t>
  </si>
  <si>
    <t>21. 4.        Applicable legislation for the area under assessment contradicts indicator requirement(s);</t>
  </si>
  <si>
    <t>21. 5.        Evidence indicates widespread or systematic violation of requirements covered under this indicator.</t>
  </si>
  <si>
    <t>22. 1.     Identified laws are not consistently upheld by all entities, are often ignored, are not enforced by relevant authorities, or any combination thereof;</t>
  </si>
  <si>
    <t>22. 2.     Violations of identified laws are not efficiently followed up on by the relevant entities;</t>
  </si>
  <si>
    <t>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</si>
  <si>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t>
  </si>
  <si>
    <t>23. 2.     Applicable legislation for the area under assessment contradicts indicator requirement(s);</t>
  </si>
  <si>
    <t>23. 3.     Evidence indicates widespread or systematic violation of requirements covered under this indicator;</t>
  </si>
  <si>
    <t>23. 4.       The non-fatal occupational injuries in the area under assessment are more than 591.5 per 100'000 workers and occupational fatalities are more than 2.45 per 100’000 workers.</t>
  </si>
  <si>
    <t xml:space="preserve">24. 1.        Identified laws are not consistently upheld by all entities, are often ignored, are not enforced by relevant authorities, or any combination thereof; </t>
  </si>
  <si>
    <t xml:space="preserve">24. 2.        Violations of identified laws are not efficiently followed up on by the relevant entities; </t>
  </si>
  <si>
    <t xml:space="preserve">24. 3.        Violations of identified laws are not followed up by preventive actions taken by the relevant entities; </t>
  </si>
  <si>
    <t>24. 4.        Applicable legislation for the area under assessment contradicts indicator requirement(s);</t>
  </si>
  <si>
    <t xml:space="preserve">24. 5.        Evidence indicates widespread or systematic violation of requirements covered under this indicator. </t>
  </si>
  <si>
    <t>25. 1.     Identified laws are not consistently upheld by all entities, are often ignored, are not enforced by relevant authorities, or any combination thereof;</t>
  </si>
  <si>
    <t>25. 2.     Violations of identified laws are not efficiently followed up on by the relevant entities;</t>
  </si>
  <si>
    <t>25. 3.     Violations of identified laws are not followed up by preventive actions taken by the relevant entities.</t>
  </si>
  <si>
    <t>26. 1.     The area is a source of conflict timber[3];</t>
  </si>
  <si>
    <t>26. 2.     The area is covered by a UN security ban on exporting timber;</t>
  </si>
  <si>
    <t>26. 3.     The area is covered by any other international ban on timber export;</t>
  </si>
  <si>
    <t>26. 4.     Operators in the area are involved in the supply or trade of conflict timber (identified entities should be specified whenever possible while maintaining compliance with the law);</t>
  </si>
  <si>
    <t>26. 5.     Individuals or entities in the forest sector are facing UN sanctions;</t>
  </si>
  <si>
    <t xml:space="preserve">26. 6.     There are rapidly changing circumstances within the area under assessment that pose a serious risk to the integrity or reputation of the FSC certification scheme. </t>
  </si>
  <si>
    <t>27. 1.     Identified laws are not consistently upheld by all entities, are often ignored, are not enforced by relevant authorities, or any combination thereof;</t>
  </si>
  <si>
    <t>27. 2.     Violations of identified laws are not efficiently followed up on by the relevant entities;</t>
  </si>
  <si>
    <t>27. 3.     Violations of identified laws are not followed up by preventive actions taken by the relevant entities.</t>
  </si>
  <si>
    <t>28. 1.     Applicable legislation for the area under assessment covers all ILO Fundamental Principles and Rights at Work, but the risk assessment for indicator 27 confirms a designation of ‘non-negligible risk’;</t>
  </si>
  <si>
    <t>28. 2.     Applicable legislation for the area under assessment contradicts indicator requirement(s);</t>
  </si>
  <si>
    <t>28. 3.     There is substantial evidence of widespread or systematic violation of labour rights against child labour, including as specified in the ILO Fundamental Principles and Rights at Work.</t>
  </si>
  <si>
    <t>29. 1.     Identified laws are not consistently upheld by all entities, are often ignored, are not enforced by relevant authorities, or any combination thereof;</t>
  </si>
  <si>
    <t>29. 2.     Violations of identified laws are not efficiently followed up on by the relevant entities;</t>
  </si>
  <si>
    <t>29. 3.     Violations of identified laws are not followed up by preventive actions taken by the relevant entities.</t>
  </si>
  <si>
    <t>30. 1.     Applicable legislation for the area under assessment covers all ILO Fundamental Principles and Rights at Work, but the risk assessment for indicator 29 confirms a designation of ‘non-negligible risk’;</t>
  </si>
  <si>
    <t>30. 2.     Applicable legislation for the area under assessment contradicts indicator requirement(s);</t>
  </si>
  <si>
    <t>30. 3.     There is substantial evidence of widespread or systematic violation of labour rights against modern slavery, including forced and compulsory labour, including as specified in the ILO Fundamental Principles and Rights at Work.</t>
  </si>
  <si>
    <t>31. 1.     Identified laws are not consistently upheld by all entities, are often ignored, are not enforced by relevant authorities, or any combination thereof;</t>
  </si>
  <si>
    <t>31. 2.     Violations of identified laws are not efficiently followed up on by the relevant entities;</t>
  </si>
  <si>
    <t>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</si>
  <si>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t>
  </si>
  <si>
    <t>32. 2.     Applicable legislation for the area under assessment contradicts indicator requirement(s);</t>
  </si>
  <si>
    <t>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</si>
  <si>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t>
  </si>
  <si>
    <t>33. 2.     Violations of identified laws are not efficiently followed up on by the relevant entities;</t>
  </si>
  <si>
    <t>33. 3.     Violations of identified laws are not followed up by preventive actions taken by the relevant entities.</t>
  </si>
  <si>
    <t>34. 1.     Identified laws are not consistently upheld by all entities, are often ignored, are not enforced by relevant authorities, or any combination thereof;</t>
  </si>
  <si>
    <t>34. 2.     Violations of identified laws are not efficiently followed up on by the relevant entities;</t>
  </si>
  <si>
    <t>34. 3.     Violations of identified laws are not followed up by preventive actions taken by the relevant entities.</t>
  </si>
  <si>
    <t>35. 1.     Identified laws are not consistently upheld by all entities, are often ignored, are not enforced by relevant authorities, or any combination thereof;</t>
  </si>
  <si>
    <t>35. 2.     Violations of identified laws are not efficiently followed up on by the relevant entities;</t>
  </si>
  <si>
    <t>35. 3.     Violations of identified laws are not followed up by preventive actions taken by the relevant entities.</t>
  </si>
  <si>
    <t>36. 1.     Identified laws are not consistently upheld by all entities, are often ignored, are not enforced by relevant authorities, or any combination thereof;</t>
  </si>
  <si>
    <t>36. 2.     Violations of identified laws are not efficiently followed up on by the relevant entities;</t>
  </si>
  <si>
    <t>36. 3.     Violations of identified laws are not followed up by preventive actions taken by the relevant entities.</t>
  </si>
  <si>
    <t>37. 1.     Applicable legislation for the area under assessment covers all ILO Fundamental Principles and Rights at Work, but the risk assessment for indicators 33, 34, 35, and 36 confirm a designation of ‘non-negligible risk’;</t>
  </si>
  <si>
    <t>37. 2.     Applicable legislation for the area under assessment contradicts indicator requirement(s);</t>
  </si>
  <si>
    <t>37. 3.     There is substantial evidence of widespread or systematic violation of requirements covered under this indicator.</t>
  </si>
  <si>
    <t>38. 1.     Identified laws are not consistently upheld by all entities, are often ignored, are not enforced by relevant authorities, or any combination thereof;</t>
  </si>
  <si>
    <t>38. 2.     Violations of identified laws are not efficiently followed up on by the relevant entities;</t>
  </si>
  <si>
    <t>38. 3.     Violations of identified laws are not followed up by preventive actions taken by the relevant entities.</t>
  </si>
  <si>
    <t>39. 1.     Applicable legislation for the area under assessment covers all ILO Fundamental Principles and Rights at Work but the risk assessment for indicator 38 confirms a designation of ‘non-negligible risk’;</t>
  </si>
  <si>
    <t>39. 2.     Applicable legislation for the area under assessment contradicts indicator requirement(s);</t>
  </si>
  <si>
    <t>39. 3.     There is substantial evidence of widespread or systematic violation of requirements covered under this indicator.</t>
  </si>
  <si>
    <t>40. 1.     Identified laws are not consistently upheld by all entities, are often ignored, are not enforced by relevant authorities, or any combination thereof;</t>
  </si>
  <si>
    <t>40. 2.     Violations of identified laws are not efficiently followed up on by the relevant entities;</t>
  </si>
  <si>
    <t>40. 3.     Violations of identified laws are not followed up by preventive actions taken by the relevant entities.</t>
  </si>
  <si>
    <t>41. 1.     Applicable legislation for the area under assessment covers all ILO Fundamental Principles and Rights at Work, but the risk assessment for indicator 40 confirms a designation of ‘non-negligible risk’;</t>
  </si>
  <si>
    <t>41. 2.     Applicable legislation for the area under assessment contradicts indicator requirement(s);</t>
  </si>
  <si>
    <t>41. 3.     There is substantial evidence of widespread or systematic violation of requirements covered under this indicator.</t>
  </si>
  <si>
    <t>42. 1.     Identified laws are not consistently upheld by all entities, are often ignored, are not enforced by relevant authorities, or any combination thereof;</t>
  </si>
  <si>
    <t>42. 2.     Violations of identified laws are not efficiently followed up on by the relevant entities;</t>
  </si>
  <si>
    <t>42. 3.     Violations of identified laws are not followed up by preventive actions taken by the relevant entities.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</si>
  <si>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</si>
  <si>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t>
  </si>
  <si>
    <t>43. 3.     The presence of Indigenous Peoples is confirmed or likely within the area. The applicable legislation for the area under assessment contradicts indicator requirement(s);</t>
  </si>
  <si>
    <t xml:space="preserve">43. 4.     Substantial evidence of the widespread or systematic violation of Indigenous Peoples’ rights exists; </t>
  </si>
  <si>
    <t>43. 5.     Indigenous Peoples are not aware of their rights;</t>
  </si>
  <si>
    <t>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t>
  </si>
  <si>
    <t>44. 1.     Identified laws are not consistently upheld by all entities, are often ignored, are not enforced by relevant authorities, or any combination thereof;</t>
  </si>
  <si>
    <t>44. 2.     Violations of identified laws are not efficiently followed up on by the relevant entities;</t>
  </si>
  <si>
    <t>44. 3.     Violations of identified laws are not followed up by preventive actions taken by the relevant entities.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</si>
  <si>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</si>
  <si>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45. 2.     The presence of Traditional Peoples is confirmed or likely within the area under assessment. The applicable legislation for the area under assessment contradicts indicator requirement(s);</t>
  </si>
  <si>
    <t xml:space="preserve">45. 3.     Substantial evidence of widespread or systematic violation of Traditional Peoples’ rights exists; </t>
  </si>
  <si>
    <t>45. 4.     Traditional Peoples are not aware of their rights;</t>
  </si>
  <si>
    <t>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t>
  </si>
  <si>
    <t>46. 1.     Identified laws are not consistently upheld by all entities, are often ignored, are not enforced by relevant authorities, or any combination thereof;</t>
  </si>
  <si>
    <t>46. 2.     Violations of identified laws are not efficiently followed up on by the relevant entities;</t>
  </si>
  <si>
    <t>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</si>
  <si>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</si>
  <si>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47. 2.     The presence of local communities is confirmed or likely within the area under assessment. The applicable legislation for the area under assessment contradicts indicator requirement(s);</t>
  </si>
  <si>
    <t>47. 3.     Local communities are not aware of their rights;</t>
  </si>
  <si>
    <t>47. 4.     Evidence indicates widespread or systematic violation of the rights of local communities.</t>
  </si>
  <si>
    <t>48. 1.     Applicable legislation for the area under assessment covers the requirements under this indicator, but the risk assessment for indicators 42, 44, and 46 confirms a designation of ‘non-negligible risk’;</t>
  </si>
  <si>
    <t>48. 2.     Applicable legislation for the area under assessment contradicts indicator requirement(s);</t>
  </si>
  <si>
    <t>48. 3.     Evidence indicates widespread or systematic violation of requirements covered under this indicator.</t>
  </si>
  <si>
    <t>49. 1.     Identified laws are not consistently upheld by all entities, are often ignored, are not enforced by relevant authorities, or any combination thereof;</t>
  </si>
  <si>
    <t>49. 2.     Violations of identified laws are not efficiently followed up on by the relevant entities;</t>
  </si>
  <si>
    <t>49. 3.     Violations of identified laws are not followed up by preventive actions taken by the relevant entities.</t>
  </si>
  <si>
    <t>50. 1.     Identified laws are not consistently upheld by all entities, are often ignored, are not enforced by relevant authorities, or any combination thereof;</t>
  </si>
  <si>
    <t>50. 2.     Violations of identified laws are not efficiently followed up on by the relevant entities;</t>
  </si>
  <si>
    <t>50. 3.     Violations of identified laws are not followed up by preventive actions taken by the relevant entities.</t>
  </si>
  <si>
    <t>51. 1.     Identified laws are not consistently upheld by all entities, are often ignored, are not enforced by relevant authorities, or any combination thereof;</t>
  </si>
  <si>
    <t>51. 2.     Violations of identified laws are not efficiently followed up on by the relevant entities;</t>
  </si>
  <si>
    <t>51. 3.     Violations of identified laws are not followed up by preventive actions taken by the relevant entities.</t>
  </si>
  <si>
    <t>52. 1.     Identified laws are not consistently upheld by all entities, are often ignored, are not enforced by relevant authorities, or any combination thereof;</t>
  </si>
  <si>
    <t>52. 2.     Violations of identified laws are not efficiently followed up on by the relevant entities;</t>
  </si>
  <si>
    <t>52. 3.     Violations of identified laws are not followed up by preventive actions taken by the relevant entities.</t>
  </si>
  <si>
    <t>53. 1.     Identified laws are not consistently upheld by all entities, are often ignored, are not enforced by relevant authorities, or any combination thereof;</t>
  </si>
  <si>
    <t>53. 2.     Violations of identified laws are not efficiently followed up on by the relevant entities;</t>
  </si>
  <si>
    <t>53. 3.     Violations of identified laws are not followed up by preventive actions taken by the relevant entities.</t>
  </si>
  <si>
    <t>54. 1.     Identified laws are not consistently upheld by all entities, are often ignored, are not enforced by relevant authorities, or any combination thereof;</t>
  </si>
  <si>
    <t>54. 2.     Violations of identified laws are not efficiently followed up on by the relevant entities;</t>
  </si>
  <si>
    <t>54. 3.     Violations of identified laws are not followed up by preventive actions taken by the relevant entities.</t>
  </si>
  <si>
    <t>55. 1.     Evidence indicates that conversion from natural forest to agriculture is occurring.</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</si>
  <si>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</si>
  <si>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</si>
  <si>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</si>
  <si>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</si>
  <si>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58. 1.     HCV 1 is identified, or its occurrence is likely in the area under assessment and is threatened by management activities.</t>
  </si>
  <si>
    <t>59. 1.     HCV 2 is identified, or its occurrence is likely in the area under assessment and is threatened by management activities.</t>
  </si>
  <si>
    <t>60. 1.     HCV 3 is identified, or its occurrence is likely in the area under assessment and is threatened by management activities.</t>
  </si>
  <si>
    <t>61. 1.     HCV 4 is identified, or its occurrence is likely in the area under assessment and is threatened by management activities.</t>
  </si>
  <si>
    <t>62. 1.     HCV 5 is identified, or its occurrence is likely in the area under assessment and is threatened by management activities.</t>
  </si>
  <si>
    <t>63. 1.     HCV 6 is identified, or its occurrence is likely in the area under assessment and is threatened by management activities.</t>
  </si>
  <si>
    <t>64. 1.     GMO use is legal, according to applicable legislation of the area under assessment;</t>
  </si>
  <si>
    <t>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t>
  </si>
  <si>
    <t xml:space="preserve">64. 3.     There is evidence of commercial use of GMO species. </t>
  </si>
  <si>
    <t>Reference: Indicators, Risk Thresholds, and Related EUDR Clauses</t>
  </si>
  <si>
    <t>Key</t>
  </si>
  <si>
    <t>EUDR related indicator</t>
  </si>
  <si>
    <t>Indicator that goes beyond/not explicitly addressed by EUDR</t>
  </si>
  <si>
    <t>Indicator Category</t>
  </si>
  <si>
    <t>Risk Threshold</t>
  </si>
  <si>
    <t>Related EUDR Clause</t>
  </si>
  <si>
    <t>Land Use and Management</t>
  </si>
  <si>
    <t>1. 1.     Identified laws are not consistently upheld by all entities, are often ignored, are not enforced by relevant authorities, or any combination thereof; 
1. 2.     Violations of identified laws are not efficiently followed up on by the relevant entities;
1. 3.     Violations of identified laws are not followed up by preventive actions taken by the relevant entities.</t>
  </si>
  <si>
    <t>Art. 2 (40a)</t>
  </si>
  <si>
    <t xml:space="preserve">2. 1.     Identified laws are not consistently upheld by all entities, are often ignored, are not enforced by relevant authorities, or any combination thereof;
2. 2.     Violations of identified laws are not efficiently followed up on by the relevant entities;
2. 3.     Violations of identified laws are not followed up by preventive actions taken by the relevant entities.
</t>
  </si>
  <si>
    <t>3. 1.  Identified laws are not consistently upheld by all entities, are often ignored, are not enforced by relevant authorities, or any combination thereof;
3. 2. Violations of identified laws are not efficiently followed up on by the relevant entities;
3. 3.  Violations of identified laws are not followed up by preventive actions taken by the relevant entities.</t>
  </si>
  <si>
    <t>4. 1.     Identified laws are not consistently upheld by all entities, are often ignored, are not enforced by relevant authorities, or any combination thereof;
4. 2.     Violations of identified laws are not efficiently followed up on by the relevant entities;
4. 3.     Violations of identified laws are not followed up by preventive actions taken by the relevant entities.</t>
  </si>
  <si>
    <t>Art. 2 (40c)</t>
  </si>
  <si>
    <t>5. 1.     Identified laws are not consistently upheld by all entities, are often ignored, are not enforced by relevant authorities, or any combination thereof;
5. 2.     Violations of identified laws are not efficiently followed up on by the relevant entities;
5. 3.     Violations of identified laws are not followed up by preventive actions taken by the relevant entities.</t>
  </si>
  <si>
    <t>Taxes and Fees</t>
  </si>
  <si>
    <t>6. 1.     Identified laws are not consistently upheld by all entities, are often ignored, are not enforced by relevant authorities, or any combination thereof;
6. 2.     Violations of identified laws are not efficiently followed up on by the relevant entities;
6. 3.     Violations of identified laws are not followed up by preventive actions taken by the relevant entities.</t>
  </si>
  <si>
    <t>Art. 2 (40h)</t>
  </si>
  <si>
    <t>7. 1.     Identified laws are not consistently upheld by all entities, are often ignored, are not enforced by relevant authorities, or any combination thereof;
7. 2.     Violations of identified laws are not efficiently followed up on by the relevant entities;
7. 3.     Violations of identified laws are not followed up by preventive actions taken by the relevant entities.</t>
  </si>
  <si>
    <t>8. 1.     Identified laws are not consistently upheld by all entities, are often ignored, are not enforced by relevant authorities, or any combination thereof;
8. 2.     Violations of identified laws are not efficiently followed up on by the relevant entities;
8. 3.     Violations of identified laws are not followed up by preventive actions taken by the relevant entities.</t>
  </si>
  <si>
    <t>9. 1.     Identified laws are not consistently upheld by all entities, are often ignored, are not enforced by relevant authorities, or any combination thereof;
9. 2.     Violations of identified laws are not efficiently followed up on by the relevant entities;
9. 3.     Violations of identified laws are not followed up by preventive actions taken by the relevant entities.</t>
  </si>
  <si>
    <t>Corruption and document or data falsification</t>
  </si>
  <si>
    <t xml:space="preserve">10. 1.     Identified laws are not consistently upheld by all entities, are often ignored, are not enforced by relevant authorities, or any combination thereof;
10. 2.     Violations of identified laws are not efficiently followed up on by the relevant entities;
10. 3.     Violations of identified laws are not followed up by preventive actions taken by the relevant entities.
</t>
  </si>
  <si>
    <t>11. 1.     Applicable legislation for the area under assessment covers the requirements under this indicator, but the risk assessment for indicator 10 confirms a designation of ‘non-negligible risk’;
11. 2.     Applicable legislation for the area under assessment contradicts indicator requirement(s);
11. 3.     Evidence indicates widespread or systematic violation of requirements covered under this indicator.</t>
  </si>
  <si>
    <t>Art. 10 (2h)</t>
  </si>
  <si>
    <t>12. 1.     Applicable legislation for the area under assessment covers the requirements under this indicator, but the risk assessment for indicator 10 confirms a designation of ‘non-negligible risk’;
12. 2.     Applicable legislation for the area under assessment contradicts indicator requirement(s);
12. 3.     Evidence indicates widespread or systematic violation of requirements covered under this indicator.</t>
  </si>
  <si>
    <t>Management activities and environmental protection</t>
  </si>
  <si>
    <t>13. 1.     Identified laws are not consistently upheld by all entities, are often ignored, are not enforced by relevant authorities, or any combination thereof;
13. 2.     Violations of identified laws are not efficiently followed up on by the relevant entities;
13. 3.     Violations of identified laws are not followed up by preventive actions taken by the relevant entities.</t>
  </si>
  <si>
    <t xml:space="preserve">14. 1.     Identified laws are not consistently upheld by all entities, are often ignored, are not enforced by relevant authorities, or any combination thereof;
14. 2.     Violations of identified laws are not efficiently followed up on by the relevant entities;
14. 3.     Violations of identified laws are not followed up by preventive actions taken by the relevant entities.
</t>
  </si>
  <si>
    <t>Art. 2 (40b)</t>
  </si>
  <si>
    <t xml:space="preserve">15. 1.     Applicable legislation for the area under assessment covers the requirements under this indicator, but the risk assessment for indicator 14 confirms a designation of ‘non-negligible risk’;
15. 2.     Applicable legislation for the area under assessment contradicts indicator requirement(s);
15. 3.     Evidence indicates widespread or systematic violation of requirements covered under this indicator. 
</t>
  </si>
  <si>
    <t>16. 1.     Identified laws are not consistently upheld by all entities, are often ignored, are not enforced by relevant authorities, or any combination thereof;
16. 2.     Violations of identified laws are not efficiently followed up on by the relevant entities;
16. 3.     Violations of identified laws are not followed up by preventive actions taken by the relevant entities.</t>
  </si>
  <si>
    <t>Art. 2 (40c); Art. 2 (40b)</t>
  </si>
  <si>
    <t>17. 1.     Identified laws are not consistently upheld by all entities, are often ignored, are not enforced by relevant authorities, or any combination thereof;
17. 2.     Violations of identified laws are not efficiently followed up on by the relevant entities;
17. 3.     Violations of identified laws are not followed up by preventive actions taken by the relevant entities.</t>
  </si>
  <si>
    <t xml:space="preserve">18. 1.        Identified laws are not consistently upheld by all entities, are often ignored, are not enforced by relevant authorities, or any combination thereof;
18. 2.        Violations of identified laws are not efficiently followed up on by the relevant entities;
18. 3.        Violations of identified laws are not followed up by preventive actions taken by the relevant entities;
18. 4.        Applicable legislation for the area under assessment contradicts indicator requirement(s);
18. 5.        Evidence indicates widespread or systematic violation of requirements covered under this indicator.
</t>
  </si>
  <si>
    <t xml:space="preserve">19. 1.     Identified laws are not consistently upheld by all entities, are often ignored, are not enforced by relevant authorities, or any combination thereof; 
19. 2.     Violations of identified laws are not efficiently followed up on by the relevant entities; 
19. 3.     Violations of identified laws are not followed up by preventive actions taken by the relevant entities; 
19. 4.     Applicable legislation for the area under assessment contradicts indicator requirements;
19. 5.     Evidence indicates widespread or systematic violation of requirements covered under this indicator.
</t>
  </si>
  <si>
    <t xml:space="preserve">20. 1.      Identified laws are not consistently upheld by all entities, are often ignored, are not enforced by relevant authorities, or any combination thereof; 
20. 2.      Violations of identified laws are not efficiently followed up on by the relevant entities; 
20. 3.      Violations of identified laws are not followed up by preventive actions taken by the relevant entities; 
20. 4.      Applicable legislation for the area under assessment contradicts indicator requirement(s);
20. 5.      Evidence indicates widespread or systematic violation of requirements covered under this indicator.
</t>
  </si>
  <si>
    <t xml:space="preserve">21. 1.        Identified laws are not consistently upheld by all entities, are often ignored, are not enforced by relevant authorities, or any combination thereof; 
21. 2.        Violations of identified laws are not efficiently followed up on by the relevant entities;  
21. 3.        Violations of identified laws are not followed up by preventive actions taken by the relevant entities; 
21. 4.        Applicable legislation for the area under assessment contradicts indicator requirement(s);
21. 5.        Evidence indicates widespread or systematic violation of requirements covered under this indicator.
</t>
  </si>
  <si>
    <t>Health and safety</t>
  </si>
  <si>
    <t xml:space="preserve">22. 1.     Identified laws are not consistently upheld by all entities, are often ignored, are not enforced by relevant authorities, or any combination thereof;
22. 2.     Violations of identified laws are not efficiently followed up on by the relevant entities;
22. 3.     Violations of identified laws are not followed up by preventive actions taken by the relevant entities.
</t>
  </si>
  <si>
    <t>Art. 2(40e)</t>
  </si>
  <si>
    <t xml:space="preserve">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
23. 2.     Applicable legislation for the area under assessment contradicts indicator requirement(s);
23. 3.     Evidence indicates widespread or systematic violation of requirements covered under this indicator;
23. 4.       The non-fatal occupational injuries in the area under assessment are more than 591.5 per 100'000 workers and occupational fatalities are more than 2.45 per 100’000 workers.
</t>
  </si>
  <si>
    <t xml:space="preserve">24. 1.        Identified laws are not consistently upheld by all entities, are often ignored, are not enforced by relevant authorities, or any combination thereof; 
24. 2.        Violations of identified laws are not efficiently followed up on by the relevant entities; 
24. 3.        Violations of identified laws are not followed up by preventive actions taken by the relevant entities; 
24. 4.        Applicable legislation for the area under assessment contradicts indicator requirement(s);
24. 5.        Evidence indicates widespread or systematic violation of requirements covered under this indicator. 
</t>
  </si>
  <si>
    <t>Human and labour rights</t>
  </si>
  <si>
    <t xml:space="preserve">25. 1.     Identified laws are not consistently upheld by all entities, are often ignored, are not enforced by relevant authorities, or any combination thereof;
25. 2.     Violations of identified laws are not efficiently followed up on by the relevant entities;
25. 3.     Violations of identified laws are not followed up by preventive actions taken by the relevant entities.
</t>
  </si>
  <si>
    <t>Art. 2 (40f)</t>
  </si>
  <si>
    <t xml:space="preserve">26. 1.     The area is a source of conflict timber;
26. 2.     The area is covered by a UN security ban on exporting timber;
26. 3.     The area is covered by any other international ban on timber export;
26. 4.     Operators in the area are involved in the supply or trade of conflict timber (identified entities should be specified whenever possible while maintaining compliance with the law);
26. 5.     Individuals or entities in the forest sector are facing UN sanctions;
26. 6.     There are rapidly changing circumstances within the area under assessment that pose a serious risk to the integrity or reputation of the FSC certification scheme. 
</t>
  </si>
  <si>
    <t xml:space="preserve">27. 1.     Identified laws are not consistently upheld by all entities, are often ignored, are not enforced by relevant authorities, or any combination thereof;
27. 2.     Violations of identified laws are not efficiently followed up on by the relevant entities;
27. 3.     Violations of identified laws are not followed up by preventive actions taken by the relevant entities.
</t>
  </si>
  <si>
    <t>Art. 2 (40e)</t>
  </si>
  <si>
    <t xml:space="preserve">28. 1.     Applicable legislation for the area under assessment covers all ILO Fundamental Principles and Rights at Work, but the risk assessment for indicator 27 confirms a designation of ‘non-negligible risk’;
28. 2.     Applicable legislation for the area under assessment contradicts indicator requirement(s);
28. 3.     There is substantial evidence of widespread or systematic violation of labour rights against child labour, including as specified in the ILO Fundamental Principles and Rights at Work.
</t>
  </si>
  <si>
    <t>29. 1.     Identified laws are not consistently upheld by all entities, are often ignored, are not enforced by relevant authorities, or any combination thereof;
29. 2.     Violations of identified laws are not efficiently followed up on by the relevant entities;
29. 3.     Violations of identified laws are not followed up by preventive actions taken by the relevant entities.</t>
  </si>
  <si>
    <t xml:space="preserve">30. 1.     Applicable legislation for the area under assessment covers all ILO Fundamental Principles and Rights at Work, but the risk assessment for indicator 29 confirms a designation of ‘non-negligible risk’;
30. 2.     Applicable legislation for the area under assessment contradicts indicator requirement(s);
30. 3.     There is substantial evidence of widespread or systematic violation of labour rights against modern slavery, including forced and compulsory labour, including as specified in the ILO Fundamental Principles and Rights at Work.
</t>
  </si>
  <si>
    <t>31. 1.     Identified laws are not consistently upheld by all entities, are often ignored, are not enforced by relevant authorities, or any combination thereof;
31. 2.     Violations of identified laws are not efficiently followed up on by the relevant entities;
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</si>
  <si>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
32. 2.     Applicable legislation for the area under assessment contradicts indicator requirement(s);
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</si>
  <si>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
33. 2.     Violations of identified laws are not efficiently followed up on by the relevant entities;
33. 3.     Violations of identified laws are not followed up by preventive actions taken by the relevant entities.</t>
  </si>
  <si>
    <t xml:space="preserve">34. 1.     Identified laws are not consistently upheld by all entities, are often ignored, are not enforced by relevant authorities, or any combination thereof;
34. 2.     Violations of identified laws are not efficiently followed up on by the relevant entities;
34. 3.     Violations of identified laws are not followed up by preventive actions taken by the relevant entities.
</t>
  </si>
  <si>
    <t>35. 1.     Identified laws are not consistently upheld by all entities, are often ignored, are not enforced by relevant authorities, or any combination thereof;
35. 2.     Violations of identified laws are not efficiently followed up on by the relevant entities;
35. 3.     Violations of identified laws are not followed up by preventive actions taken by the relevant entities.</t>
  </si>
  <si>
    <t>36. 1.     Identified laws are not consistently upheld by all entities, are often ignored, are not enforced by relevant authorities, or any combination thereof;
36. 2.     Violations of identified laws are not efficiently followed up on by the relevant entities;
36. 3.     Violations of identified laws are not followed up by preventive actions taken by the relevant entities.</t>
  </si>
  <si>
    <t>37. Labour rights related to recruitment and employment, contracts, training, workers’ wages and other payments, working hours, overtime, rest time and time off are upheld, including as specified in the ILO Fundamental Principles and Rights at Work are upheld.</t>
  </si>
  <si>
    <t>37. 1.     Applicable legislation for the area under assessment covers all ILO Fundamental Principles and Rights at Work, but the risk assessment for indicators 33, 34, 35, and 36 confirm a designation of ‘non-negligible risk’;
37. 2.     Applicable legislation for the area under assessment contradicts indicator requirement(s);
37. 3.     There is substantial evidence of widespread or systematic violation of requirements covered under this indicator.</t>
  </si>
  <si>
    <t>38. 1.     Identified laws are not consistently upheld by all entities, are often ignored, are not enforced by relevant authorities, or any combination thereof;
38. 2.     Violations of identified laws are not efficiently followed up on by the relevant entities;
38. 3.     Violations of identified laws are not followed up by preventive actions taken by the relevant entities.</t>
  </si>
  <si>
    <t xml:space="preserve">39. 1.     Applicable legislation for the area under assessment covers all ILO Fundamental Principles and Rights at Work but the risk assessment for indicator 38 confirms a designation of ‘non-negligible risk’;
39. 2.     Applicable legislation for the area under assessment contradicts indicator requirement(s);
39. 3.     There is substantial evidence of widespread or systematic violation of requirements covered under this indicator.
</t>
  </si>
  <si>
    <t xml:space="preserve">40. 1.     Identified laws are not consistently upheld by all entities, are often ignored, are not enforced by relevant authorities, or any combination thereof;
40. 2.     Violations of identified laws are not efficiently followed up on by the relevant entities;
40. 3.     Violations of identified laws are not followed up by preventive actions taken by the relevant entities.
</t>
  </si>
  <si>
    <t>41. Gender equality is protected following best practices, including ensuring availability of job opportunities, equal remuneration for work of equal value and sufficient maternity and paternity leave, and other related rights as specified in the ILO Fundamental Principles and Rights at Work.</t>
  </si>
  <si>
    <t xml:space="preserve">41. 1.     Applicable legislation for the area under assessment covers all ILO Fundamental Principles and Rights at Work, but the risk assessment for indicator 40 confirms a designation of ‘non-negligible risk’;
41. 2.     Applicable legislation for the area under assessment contradicts indicator requirement(s);
41. 3.     There is substantial evidence of widespread or systematic violation of requirements covered under this indicator.
</t>
  </si>
  <si>
    <t>Third parties rights</t>
  </si>
  <si>
    <t xml:space="preserve">42. 1.     Identified laws are not consistently upheld by all entities, are often ignored, are not enforced by relevant authorities, or any combination thereof;
42. 2.     Violations of identified laws are not efficiently followed up on by the relevant entities;
42. 3.     Violations of identified laws are not followed up by preventive actions taken by the relevant entities.
</t>
  </si>
  <si>
    <t>Art. 2 (40d); Art. 2 (40g)</t>
  </si>
  <si>
    <t xml:space="preserve">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
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
43. 3.     The presence of Indigenous Peoples is confirmed or likely within the area. The applicable legislation for the area under assessment contradicts indicator requirement(s);
43. 4.     Substantial evidence of the widespread or systematic violation of Indigenous Peoples’ rights exists; 
43. 5.     Indigenous Peoples are not aware of their rights;
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
</t>
  </si>
  <si>
    <t>Art. 10 (2e)</t>
  </si>
  <si>
    <t>44. 1.     Identified laws are not consistently upheld by all entities, are often ignored, are not enforced by relevant authorities, or any combination thereof;
44. 2.     Violations of identified laws are not efficiently followed up on by the relevant entities;
44. 3.     Violations of identified laws are not followed up by preventive actions taken by the relevant entities.</t>
  </si>
  <si>
    <t>Art. 2 (40g)</t>
  </si>
  <si>
    <t xml:space="preserve">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
45. 2.     The presence of Traditional Peoples is confirmed or likely within the area under assessment. The applicable legislation for the area under assessment contradicts indicator requirement(s);
45. 3.     Substantial evidence of widespread or systematic violation of Traditional Peoples’ rights exists; 
45. 4.     Traditional Peoples are not aware of their rights;
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
</t>
  </si>
  <si>
    <t>Recital (42)</t>
  </si>
  <si>
    <t>46. 1.     Identified laws are not consistently upheld by all entities, are often ignored, are not enforced by relevant authorities, or any combination thereof;
46. 2.     Violations of identified laws are not efficiently followed up on by the relevant entities;
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</si>
  <si>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
47. 2.     The presence of local communities is confirmed or likely within the area under assessment. The applicable legislation for the area under assessment contradicts indicator requirement(s);
47. 3.     Local communities are not aware of their rights;
47. 4.     Evidence indicates widespread or systematic violation of the rights of local communities.</t>
  </si>
  <si>
    <t xml:space="preserve"> Recital (42)</t>
  </si>
  <si>
    <t xml:space="preserve">48. 1.     Applicable legislation for the area under assessment covers the requirements under this indicator, but the risk assessment for indicators 42, 44, and 46 confirms a designation of ‘non-negligible risk’;
48. 2.     Applicable legislation for the area under assessment contradicts indicator requirement(s);
48. 3.     Evidence indicates widespread or systematic violation of requirements covered under this indicator.
</t>
  </si>
  <si>
    <t>Art. 2 (40d); Art. 10 (2d)</t>
  </si>
  <si>
    <t>Trade and transport</t>
  </si>
  <si>
    <t>49. 1.     Identified laws are not consistently upheld by all entities, are often ignored, are not enforced by relevant authorities, or any combination thereof;
49. 2.     Violations of identified laws are not efficiently followed up on by the relevant entities;
49. 3.     Violations of identified laws are not followed up by preventive actions taken by the relevant entities.</t>
  </si>
  <si>
    <t>50. 1.     Identified laws are not consistently upheld by all entities, are often ignored, are not enforced by relevant authorities, or any combination thereof;
50. 2.     Violations of identified laws are not efficiently followed up on by the relevant entities;
50. 3.     Violations of identified laws are not followed up by preventive actions taken by the relevant entities.</t>
  </si>
  <si>
    <t>Art. 2 (40h); Art. 10 (2h)</t>
  </si>
  <si>
    <t>51. 1.     Identified laws are not consistently upheld by all entities, are often ignored, are not enforced by relevant authorities, or any combination thereof;
51. 2.     Violations of identified laws are not efficiently followed up on by the relevant entities; 
51. 3.     Violations of identified laws are not followed up by preventive actions taken by the relevant entities.</t>
  </si>
  <si>
    <t>52. 1.     Identified laws are not consistently upheld by all entities, are often ignored, are not enforced by relevant authorities, or any combination thereof;
52. 2.     Violations of identified laws are not efficiently followed up on by the relevant entities;
52. 3.     Violations of identified laws are not followed up by preventive actions taken by the relevant entities.</t>
  </si>
  <si>
    <t xml:space="preserve">53. 1.     Identified laws are not consistently upheld by all entities, are often ignored, are not enforced by relevant authorities, or any combination thereof;
53. 2.     Violations of identified laws are not efficiently followed up on by the relevant entities;
53. 3.     Violations of identified laws are not followed up by preventive actions taken by the relevant entities.
</t>
  </si>
  <si>
    <t>Due diligence and due care</t>
  </si>
  <si>
    <t>54. 1.     Identified laws are not consistently upheld by all entities, are often ignored, are not enforced by relevant authorities, or any combination thereof;
54. 2.     Violations of identified laws are not efficiently followed up on by the relevant entities;
54. 3.     Violations of identified laws are not followed up by preventive actions taken by the relevant entities.</t>
  </si>
  <si>
    <t>Conversion and forest degradation</t>
  </si>
  <si>
    <t xml:space="preserve">55. There is no conversion from natural forest and no transformation of plantations to agricultural use since 31 December 2020. </t>
  </si>
  <si>
    <t xml:space="preserve">55. 1.     Evidence indicates that conversion from natural forest and/or transformation of plantations to agricultural use is occurring. </t>
  </si>
  <si>
    <t>Art. 2 (3) (4) (5) (6) (13a)</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</si>
  <si>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
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</si>
  <si>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
57. 2.   Any of the following are true: a) The degradation since 31 December 2020 in the area under assessment is more than 0.02% of the total natural forest area on average per year; b) Evidence indicates that forest degradation is occurring on a widespread or systematic basis.</t>
  </si>
  <si>
    <t>Art. 2 (7) (8) (9) (10) (11) (12) (13b)</t>
  </si>
  <si>
    <t>High Conservation Values</t>
  </si>
  <si>
    <t>59. Intact forest landscapes and large landscape-level ecosystems and ecosystem mosaics that are significant at global, regional, or national levels, and which contain viable populations of the great majority of the naturally-occurring species in natural patterns of distribution and abundance, are identified and protected, maintained or enhanced (HCV2).</t>
  </si>
  <si>
    <t>63. Sites, resources, habitats, and landscapes of global or national cultural, archaeological, or historical significance, and/or of critical cultural, ecological, economic or religious/sacred importance for the traditional cultures of local communities or Indigenous Peoples are identified and protected (HCV6).</t>
  </si>
  <si>
    <t>Genetically modified organisms</t>
  </si>
  <si>
    <t xml:space="preserve">64. 1.     GMO use is legal, according to applicable legislation of the area under assessment;
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
64. 3.     There is evidence of commercial use of GMO species. </t>
  </si>
  <si>
    <t>Categories</t>
  </si>
  <si>
    <t>Land use and management</t>
  </si>
  <si>
    <t>Taxes and fees</t>
  </si>
  <si>
    <t>01-05: Land use and management</t>
  </si>
  <si>
    <t>06-09: Taxes and fees</t>
  </si>
  <si>
    <t>1. Land tenure rights are secured and registered according to legal requirements.</t>
  </si>
  <si>
    <t>10-12: Corruption and document or data falsification</t>
  </si>
  <si>
    <t>2. Land management rights are in place and registered according to legal requirements.</t>
  </si>
  <si>
    <t>13-21: Management activities and environmental protection</t>
  </si>
  <si>
    <t>3. Forest concession licenses are in place and are issued and registered according to legal requirements.</t>
  </si>
  <si>
    <t>22-24: Health and safety</t>
  </si>
  <si>
    <t>4. Harvesting permits are in place and are issued and registered according to legal requirements.</t>
  </si>
  <si>
    <t>25-41: Human and labour rights</t>
  </si>
  <si>
    <t>5. Legal requirements for land-use and management planning are complied with.</t>
  </si>
  <si>
    <t>42-48: Third parties rights</t>
  </si>
  <si>
    <t>6. Legal requirements for payment of royalties, land/area taxes and fees are complied with.</t>
  </si>
  <si>
    <t>49-53: Trade and transport</t>
  </si>
  <si>
    <t>7. Legal requirements for payment of value-added taxes and/or other sales taxes are complied with.</t>
  </si>
  <si>
    <t>54: Due diligence and due care</t>
  </si>
  <si>
    <t>8. Legal requirements for payment of corporate taxes are complied with, including profit taxes.</t>
  </si>
  <si>
    <t>55-57: Conversion and forest degradation</t>
  </si>
  <si>
    <t>9. Legal requirements for payment of trade and/or export taxes and fees are complied with.</t>
  </si>
  <si>
    <t>58-63: High Conservation Values</t>
  </si>
  <si>
    <t>64: Genetically modified organisms</t>
  </si>
  <si>
    <t xml:space="preserve">55. There is no conversion from natural forest to agriculture since 31 December 2020. </t>
  </si>
  <si>
    <t>65. Sites, resources, habitats, and landscapes of global or national cultural, archaeological, or historical significance... for the traditional cultures of local communities or Indigenous Peoples are identified and protected (HCV6).</t>
  </si>
  <si>
    <t>66. There is no commercial use of GMO (trees).</t>
  </si>
  <si>
    <t>Name</t>
  </si>
  <si>
    <t>Type</t>
  </si>
  <si>
    <t>Affiliated Organization(s)</t>
  </si>
  <si>
    <t>Link</t>
  </si>
  <si>
    <t>Key topic</t>
  </si>
  <si>
    <t>Forest Type</t>
  </si>
  <si>
    <t>Geographical application</t>
  </si>
  <si>
    <t>Attribute</t>
  </si>
  <si>
    <t>Value</t>
  </si>
  <si>
    <t>Column1</t>
  </si>
  <si>
    <t>Description</t>
  </si>
  <si>
    <t>Assessing and Monitoring Forest Governance</t>
  </si>
  <si>
    <t>Report/Document</t>
  </si>
  <si>
    <t>Program on Forests (PROFOR)</t>
  </si>
  <si>
    <t>https://www.profor.info/node/1998</t>
  </si>
  <si>
    <t>Overarching Sources</t>
  </si>
  <si>
    <t>Global</t>
  </si>
  <si>
    <t>Geographical application2</t>
  </si>
  <si>
    <t>Africa</t>
  </si>
  <si>
    <t>Geographical application3</t>
  </si>
  <si>
    <t>Latin America</t>
  </si>
  <si>
    <t>Geographical application4</t>
  </si>
  <si>
    <t>Asia Pacific</t>
  </si>
  <si>
    <t>Geographical application42</t>
  </si>
  <si>
    <t>Europe</t>
  </si>
  <si>
    <t>Geographical application5</t>
  </si>
  <si>
    <t>North America</t>
  </si>
  <si>
    <t xml:space="preserve">Governance of Forests Initiative (GFI) Indicator Framework (Version 1) </t>
  </si>
  <si>
    <t xml:space="preserve">World Resources Institute </t>
  </si>
  <si>
    <t>https://www.wri.org/research/governance-forests-initiative-indicator-framework-version-1</t>
  </si>
  <si>
    <t>FSC Forest Stewardship Standards (FSS)</t>
  </si>
  <si>
    <t>List of publications</t>
  </si>
  <si>
    <t>Forest Stewardship Council (FSC)</t>
  </si>
  <si>
    <t>https://connect.fsc.org/document-centre</t>
  </si>
  <si>
    <t>FSC FSS Risk Assessments</t>
  </si>
  <si>
    <t xml:space="preserve">Global Forest Watch </t>
  </si>
  <si>
    <t>Database</t>
  </si>
  <si>
    <t>http://www.globalforestwatch.org/</t>
  </si>
  <si>
    <t>Forest Stewardship Council Risk Assessment Platform</t>
  </si>
  <si>
    <t>https://connect.fsc.org/chain-custody-certification/fsc-risk-assessment-platform</t>
  </si>
  <si>
    <t xml:space="preserve">Asia Pacific </t>
  </si>
  <si>
    <t>Center for International Forestry Research (CIFOR): Publications</t>
  </si>
  <si>
    <t>Center for International Forestry Research (CIFOR)</t>
  </si>
  <si>
    <t>http://www.cifor.org/</t>
  </si>
  <si>
    <t>US AID: Country Profiles</t>
  </si>
  <si>
    <t>US AID</t>
  </si>
  <si>
    <t>http://www.usaid.gov/</t>
  </si>
  <si>
    <t>Index of Economic Freedom</t>
  </si>
  <si>
    <t>The Heritage Foundation</t>
  </si>
  <si>
    <t>https://www.heritage.org/index/explore</t>
  </si>
  <si>
    <t>Environmental Performance Index (EPI)</t>
  </si>
  <si>
    <t>Rank, Score and Analysis</t>
  </si>
  <si>
    <t>Yale University</t>
  </si>
  <si>
    <t>https://epi.yale.edu/downloads</t>
  </si>
  <si>
    <t>SDG Tracker: Our World in Data</t>
  </si>
  <si>
    <t>Global Change Data Lab and University of Oxford</t>
  </si>
  <si>
    <t>https://ourworldindata.org/sdgs</t>
  </si>
  <si>
    <t>Chatham House: Country Profiles</t>
  </si>
  <si>
    <t>Chatham House: Royal Institute of International Affairs</t>
  </si>
  <si>
    <t xml:space="preserve">https://forestgovernance.chathamhouse.org/ </t>
  </si>
  <si>
    <t>Overall governance</t>
  </si>
  <si>
    <t xml:space="preserve">ELDIS regional and country profiles </t>
  </si>
  <si>
    <t>Institute of Development Studies, University of Sussex, UK</t>
  </si>
  <si>
    <t>http://www.eldis.org</t>
  </si>
  <si>
    <t>Environmental Investigation Agency (EIA) Crime Tracker</t>
  </si>
  <si>
    <t>Environmental Investigation Agency, UK</t>
  </si>
  <si>
    <t>https://eia-international.org/global-environmental-crime-tracker/</t>
  </si>
  <si>
    <t>Asia, Africa and Europe</t>
  </si>
  <si>
    <t xml:space="preserve"> Africa</t>
  </si>
  <si>
    <t xml:space="preserve"> Europe</t>
  </si>
  <si>
    <t>VPA Africa-Latin America Country Profiles</t>
  </si>
  <si>
    <t>EU FLEGT (Forest Law Enforcement Governance and Trade) Process</t>
  </si>
  <si>
    <t>https://www.euflegt.efi.int/home</t>
  </si>
  <si>
    <t>Africa, Latin America</t>
  </si>
  <si>
    <t xml:space="preserve"> Latin America</t>
  </si>
  <si>
    <t>Forest Legality Alliance: Tools and Resources</t>
  </si>
  <si>
    <t>Forest Legality Initiative, USA</t>
  </si>
  <si>
    <t>http://www.forestlegality.org</t>
  </si>
  <si>
    <t>INTERPOL records on Environmental Crime</t>
  </si>
  <si>
    <t>International Criminal Police Organisation (INTERPOL)</t>
  </si>
  <si>
    <t>https://www.interpol.int/en/Crimes/Environmental-crime</t>
  </si>
  <si>
    <t>Public summaries of FSC forest management certification reports published at connect.fsc.org</t>
  </si>
  <si>
    <t>https://connect.fsc.org/fsc-public-certificate-search</t>
  </si>
  <si>
    <t>Worldwide Governance Indicators</t>
  </si>
  <si>
    <t>World Bank</t>
  </si>
  <si>
    <t>http://info.worldbank.org/governance/wgi/Home/Reports</t>
  </si>
  <si>
    <t xml:space="preserve">Project Profiles: FAO-EU FLEGT (Forest Law Enforcement Governance and Trade) Programme </t>
  </si>
  <si>
    <t>UN Food and Agriculture Programme (FAO)</t>
  </si>
  <si>
    <t>https://www.fao.org/in-action/fao-eu-flegt-programme/our-projects/en/#/web/map</t>
  </si>
  <si>
    <t>Global Land Governance Index</t>
  </si>
  <si>
    <t>Index</t>
  </si>
  <si>
    <t>International Land Coalition (ILC)</t>
  </si>
  <si>
    <t>https://www.landexglobal.org/en/</t>
  </si>
  <si>
    <t>Legal Tenure and Management Rights</t>
  </si>
  <si>
    <t>LandMark- Global Platform of Indigenous and Community Lands</t>
  </si>
  <si>
    <t>Maps and Dataset</t>
  </si>
  <si>
    <t xml:space="preserve">Liz Alden Wily, Independent Land Tenure Specialist, Aliansi Masyarakat Adat Nusantara (AMAN), Foundation for Ecological Security (FES), Instituto del Bien Común (IBC), International Land Coalition (ILC), Philippine Association for Intercultural Development, Inc. (PAFID), Rainforest Foundation UK (RFUK), Red Amazónica de Información Socioambiental Georreferenciada (RAISG), Rights and Resource Initiative (RRI), Union of Indigenous Nomadic Tribes of Iran (UNINOMAD) / Centre for Sustainable Development (CENESTA), World Atlas of Indigenous Peoples' Territories (WAIPT), World Resources Institute (WRI) </t>
  </si>
  <si>
    <t>https://www.landmarkmap.org/data/</t>
  </si>
  <si>
    <t>Property Rights Score : World Bank TCdata360</t>
  </si>
  <si>
    <t>Score</t>
  </si>
  <si>
    <t>https://tcdata360.worldbank.org/indicators/prop.rgt.scr?country=BRA&amp;indicator=750&amp;viz=line_chart&amp;years=2013,2018</t>
  </si>
  <si>
    <t xml:space="preserve">The Global Economy :  Property Rights Index </t>
  </si>
  <si>
    <t xml:space="preserve">Rank </t>
  </si>
  <si>
    <t>The Global Economy</t>
  </si>
  <si>
    <t>https://www.theglobaleconomy.com/rankings/herit_property_rights/</t>
  </si>
  <si>
    <t xml:space="preserve">International Property Rights Index </t>
  </si>
  <si>
    <t>Rank</t>
  </si>
  <si>
    <t>Knoema</t>
  </si>
  <si>
    <t>https://knoema.com/atlas/topics/World-Rankings/World-Rankings/International-property-rights-index</t>
  </si>
  <si>
    <t xml:space="preserve">Global Property Rights Index </t>
  </si>
  <si>
    <t>Prindex</t>
  </si>
  <si>
    <t>https://www.prindex.net/data/</t>
  </si>
  <si>
    <t xml:space="preserve">Land Matrix Dataset </t>
  </si>
  <si>
    <t>Dataset</t>
  </si>
  <si>
    <t>landmatrix.org/map/</t>
  </si>
  <si>
    <t>Management and Harvesing Planning</t>
  </si>
  <si>
    <t>Tax Statistics: OCED (Organisation for Economic Co-operation and Development)</t>
  </si>
  <si>
    <t>Percentage of tax, tax in local currency</t>
  </si>
  <si>
    <t>Organisation for Economic Co-operation and Development (OCED)</t>
  </si>
  <si>
    <t>https://www.oecd.org/ctp/tax-policy/tax-database/</t>
  </si>
  <si>
    <t>Taxes and Fees, Corporate Taxes</t>
  </si>
  <si>
    <t xml:space="preserve">Corporate Tax Haven Index </t>
  </si>
  <si>
    <t>Tax Justice Network</t>
  </si>
  <si>
    <t>https://cthi.taxjustice.net/en/cthi/data-downloads</t>
  </si>
  <si>
    <t>International Tax Competitiveness Index</t>
  </si>
  <si>
    <t>Tax Foundation</t>
  </si>
  <si>
    <t>https://taxfoundation.org/research/all/global/2023-international-tax-competitiveness-index/</t>
  </si>
  <si>
    <t xml:space="preserve">Ease of doing business rank </t>
  </si>
  <si>
    <t>World bank</t>
  </si>
  <si>
    <t>https://data.worldbank.org/indicator/IC.BUS.EASE.XQ?end=2019&amp;start=2019&amp;view=chart</t>
  </si>
  <si>
    <t>Custom Regulations</t>
  </si>
  <si>
    <t>Logistics Performance Index</t>
  </si>
  <si>
    <t>https://data.worldbank.org/indicator/LP.LPI.CUST.XQ</t>
  </si>
  <si>
    <t>European Commission: online services and databases for customs</t>
  </si>
  <si>
    <t xml:space="preserve">European Commission </t>
  </si>
  <si>
    <t>https://taxation-customs.ec.europa.eu/online-services/online-services-and-databases-customs_en</t>
  </si>
  <si>
    <t>Approved HCV assessment frameworks (or part thereof) that have been developed as part of the development of FSC Forest Stewardship Standards (FSS)</t>
  </si>
  <si>
    <t xml:space="preserve">Forest Stewardhip Council </t>
  </si>
  <si>
    <t>High Conservation Values (HCVs)</t>
  </si>
  <si>
    <t>IUCN Red List</t>
  </si>
  <si>
    <t>International Union for Conservation of Nature (IUCN)</t>
  </si>
  <si>
    <t>https://www.iucnredlist.org/</t>
  </si>
  <si>
    <t xml:space="preserve">Global 200 Ecoregions </t>
  </si>
  <si>
    <t>World Wildlife Forum</t>
  </si>
  <si>
    <t>https://www.worldwildlife.org/publications/global-200</t>
  </si>
  <si>
    <t>National Biodiversity Strategies and Action Plans - Convention on Biologival Diversity</t>
  </si>
  <si>
    <t>UN Environment Programme: Convention on Biological Diversity</t>
  </si>
  <si>
    <t>https://www.cbd.int/nbsap/</t>
  </si>
  <si>
    <t>National Reports - Convention on Biologival Diversity</t>
  </si>
  <si>
    <t>https://www.cbd.int/reports/</t>
  </si>
  <si>
    <t>EU Observatory on deforestation and forest degradation</t>
  </si>
  <si>
    <t>European Comission</t>
  </si>
  <si>
    <t>https://forest-observatory.ec.europa.eu/</t>
  </si>
  <si>
    <t>Deforestation and Forest Degradation</t>
  </si>
  <si>
    <t>Data for Detecting Deforestation (RADD) : Wageningen University</t>
  </si>
  <si>
    <t>Global Forest Watch</t>
  </si>
  <si>
    <t>https://data.globalforestwatch.org/datasets/gfw::deforestation-alerts-radd/about</t>
  </si>
  <si>
    <t>Tropical humid forests</t>
  </si>
  <si>
    <t>Latin America, Africa, insular Southeast Asia, and the Pacific</t>
  </si>
  <si>
    <t>Tropical Moist Forest (TMF) Dataset</t>
  </si>
  <si>
    <t>Joint research Centre (JRC): EU Science Hub, European Commission</t>
  </si>
  <si>
    <t>https://forobs.jrc.ec.europa.eu/TMF/data</t>
  </si>
  <si>
    <t>Tropical moist forests</t>
  </si>
  <si>
    <t>Tropical Moist forests in Africa, Latin America and Asia-Oceania</t>
  </si>
  <si>
    <t xml:space="preserve"> Latin America </t>
  </si>
  <si>
    <t>Global Land Cover Product Dataset</t>
  </si>
  <si>
    <t>European Space Agency (ESA)</t>
  </si>
  <si>
    <t>https://worldcover2021.esa.int/</t>
  </si>
  <si>
    <t>ESRI Land Cover Dataset</t>
  </si>
  <si>
    <t>ESRI</t>
  </si>
  <si>
    <t>https://livingatlas.arcgis.com/landcover/</t>
  </si>
  <si>
    <t>Tree Cover Loss by Dominant Driver: World Resources Institute (WRI) /Curtis et.al</t>
  </si>
  <si>
    <t>https://data.globalforestwatch.org/documents/gfw::tree-cover-loss-by-dominant-driver-2022/about</t>
  </si>
  <si>
    <t>Version 4 Tree Canopy Cover (TCC) product dataset</t>
  </si>
  <si>
    <t>NASA: Land Cover and Land Use Change Program</t>
  </si>
  <si>
    <t>https://lcluc.umd.edu/metadata/global-30m-landsat-tree-canopy-version-4</t>
  </si>
  <si>
    <t>Above ground biomass and carbon stock dataset</t>
  </si>
  <si>
    <t>https://catalogue.ceda.ac.uk/uuid/af60720c1e404a9e9d2c145d2b2ead4e</t>
  </si>
  <si>
    <t>Global Forest Landscapes Dataset</t>
  </si>
  <si>
    <t>Global Land Analysis and Discovery (GLAD)</t>
  </si>
  <si>
    <t>https://intactforests.org/</t>
  </si>
  <si>
    <t>Global Forest Change Dataset</t>
  </si>
  <si>
    <t>https://glad.earthengine.app/view/global-forest-change#bl=off;old=0;dl=1;lon=-107.67563627524828;lat=0.703107352436491;zoom=2;</t>
  </si>
  <si>
    <t>Forest Canopy Height Dataset</t>
  </si>
  <si>
    <t>https://glad.earthengine.app/view/global-forest-canopy-height-2019</t>
  </si>
  <si>
    <t>Global (Northern hemisphere excluded)</t>
  </si>
  <si>
    <t>Tree Canopy Geight Change in Europe Dataset</t>
  </si>
  <si>
    <t>https://glad.earthengine.app/view/europe-tree-dynamics</t>
  </si>
  <si>
    <t>Global Forest Canopy Height Dataset</t>
  </si>
  <si>
    <t>https://glad.earthengine.app/view/forest-height-2000-2020</t>
  </si>
  <si>
    <t>Sentinel-2 Forest Loss Alert Dataset</t>
  </si>
  <si>
    <t>https://glad.earthengine.app/view/s2-forest-alerts#lon=-60.09809477881694;lat=-10.538562732774794;zoom=3;</t>
  </si>
  <si>
    <t>South America (Amazon)</t>
  </si>
  <si>
    <t>The land disturbance product (DIST-ALERT) Dataset</t>
  </si>
  <si>
    <t>https://glad.umd.edu/dataset/DIST-ALERT/</t>
  </si>
  <si>
    <t>Boreal Forest monitoring Dataset</t>
  </si>
  <si>
    <t>https://glad.umd.edu/projects/boreal/index.html</t>
  </si>
  <si>
    <t>European Russia (Boreal Forests)</t>
  </si>
  <si>
    <t>Soy bean expansion in South America: Dataset</t>
  </si>
  <si>
    <t>https://glad.umd.edu/projects/commodity-crop-mapping-and-monitoring-south-america</t>
  </si>
  <si>
    <t xml:space="preserve">South America  </t>
  </si>
  <si>
    <t>Global land Cover and Land Use Change Dataset</t>
  </si>
  <si>
    <t>https://glad.earthengine.app/view/glcluc-2000-2020#lon=0;lat=0;zoom=3;</t>
  </si>
  <si>
    <t>Global Crop land Expansion in the 21st Century: Dataset</t>
  </si>
  <si>
    <t>https://glad.earthengine.app/view/global-cropland-dynamics#lon=0;lat=0;zoom=3;</t>
  </si>
  <si>
    <t>Primary Humid Tropical Rainforests: Dataset</t>
  </si>
  <si>
    <t>https://glad.umd.edu/dataset/primary-forest-humid-tropics</t>
  </si>
  <si>
    <t>Tropical forests in Asia, Africa, Madagascar and Latin America</t>
  </si>
  <si>
    <t>Fate of Tropical Forest Fragments: Dataset</t>
  </si>
  <si>
    <t>https://glad.umd.edu/dataset/fate-tropical-forest-fragments</t>
  </si>
  <si>
    <t>South America, Africa, Southeast Asia</t>
  </si>
  <si>
    <t>Pan Tropical Forest Strata: Dataset</t>
  </si>
  <si>
    <t>https://glad.umd.edu/dataset/pan-tropical-forest-strata</t>
  </si>
  <si>
    <t>Africa, Latin America, and Southeast Asia</t>
  </si>
  <si>
    <t>Planetary Variables: Dataset</t>
  </si>
  <si>
    <t>Planet</t>
  </si>
  <si>
    <t>https://www.planet.com/products/planetary-variables/</t>
  </si>
  <si>
    <t>Global Land Cover: Dataset</t>
  </si>
  <si>
    <t>Copernicus</t>
  </si>
  <si>
    <t>https://land.copernicus.eu/global/products/lc</t>
  </si>
  <si>
    <t xml:space="preserve">Global Forest Resources Assessments Country Reports </t>
  </si>
  <si>
    <t>https://www.fao.org/forest-resources-assessment/fra-2020/country-reports/en/</t>
  </si>
  <si>
    <t>Information Sources in REDD+ data (Reducing Emissions from Deforestation and Forest Degradation)</t>
  </si>
  <si>
    <t>https://www.fao.org/redd/information-resources/publications/en/</t>
  </si>
  <si>
    <t>GeneWatch UK (reports/consultations/press articles)</t>
  </si>
  <si>
    <t>GeneWatch UK</t>
  </si>
  <si>
    <t>http://www.genewatch.org/sub-569314</t>
  </si>
  <si>
    <t>Genetically Modified Organisms</t>
  </si>
  <si>
    <t>World Rainforest Movement publications</t>
  </si>
  <si>
    <t>World Rainforest Movement</t>
  </si>
  <si>
    <t>https://www.wrm.org.uy/publications</t>
  </si>
  <si>
    <t>Forests and Genetically Modified Trees</t>
  </si>
  <si>
    <t>https://www.fao.org/3/i1699e/i1699e.pdf</t>
  </si>
  <si>
    <t>FAO: Search Entries on Genetically Modified Organisms (GMO)</t>
  </si>
  <si>
    <t>https://www.fao.org/common-pages/search/en/?q=GMO+forestry</t>
  </si>
  <si>
    <t xml:space="preserve">Convention on International Trade in Endangered Species of Wild Fauna and Flora </t>
  </si>
  <si>
    <t>CITES</t>
  </si>
  <si>
    <t>https://cites.org/eng/disc/text.php</t>
  </si>
  <si>
    <t>Classification of species, quantities and qualities</t>
  </si>
  <si>
    <t xml:space="preserve">ILO Declaration on Fundamental Principles and Rights at Work: annual review reports </t>
  </si>
  <si>
    <t>International Labour Organization (ILO)</t>
  </si>
  <si>
    <t>http://www.ilo.org/declaration/lang--en/index.htm</t>
  </si>
  <si>
    <t>Human Rights protected under International Law</t>
  </si>
  <si>
    <t>ILO Conventions Database</t>
  </si>
  <si>
    <t>http://www.ilo.org/dyn/normlex/en/f?p=NORMLEXPUB:12000:0::NO</t>
  </si>
  <si>
    <t>Human Rights protected under international law</t>
  </si>
  <si>
    <t xml:space="preserve">ILO Helpdesk for Business on International Labour Standards </t>
  </si>
  <si>
    <t>http://www.ilo.org/empent/areas/business-helpdesk/lang--en/index.htm</t>
  </si>
  <si>
    <t>Committee on the Elimination of Discrimination against Women (CEDAW): States parties reporting</t>
  </si>
  <si>
    <t>UN Committee on the Elimination of Discrimination against Women (CEDAW)</t>
  </si>
  <si>
    <t>https://www.ohchr.org/en/treaty-bodies/cedaw</t>
  </si>
  <si>
    <t>Global Witness: Country Reports</t>
  </si>
  <si>
    <t>Global Witness</t>
  </si>
  <si>
    <t>www.globalwitness.org</t>
  </si>
  <si>
    <t>Human Rights Watch: Country Profiles</t>
  </si>
  <si>
    <t>Human Rights Watch</t>
  </si>
  <si>
    <t>http://www.hrw.org/</t>
  </si>
  <si>
    <t>Global Peace Index (GPI) 2023 Briefing</t>
  </si>
  <si>
    <t>Institute for Economics and Peace</t>
  </si>
  <si>
    <t>https://www.economicsandpeace.org/wp-content/uploads/2024/01/GPI-2023-Briefing.pdf</t>
  </si>
  <si>
    <t>Global Peace Index (GPI) 2023</t>
  </si>
  <si>
    <t>https://www.economicsandpeace.org/wp-content/uploads/2023/09/GPI-2023-Web.pdf</t>
  </si>
  <si>
    <t xml:space="preserve">The UN Security Council Sanctions and Other Committees </t>
  </si>
  <si>
    <t>UN Security Council</t>
  </si>
  <si>
    <t>https://www.un.org/securitycouncil/content/repertoire/sanctions-and-other-committees#cat4</t>
  </si>
  <si>
    <t>Fund for Peace (FFP): Fragile States Index</t>
  </si>
  <si>
    <t>Fund for Peace (FFP)</t>
  </si>
  <si>
    <t>https://fundforpeace.org/</t>
  </si>
  <si>
    <t>World Economic Forum: Global Gender Gap Report</t>
  </si>
  <si>
    <t>World Economic Forum</t>
  </si>
  <si>
    <t>https://www.weforum.org/publications/series/global-gender-gap-report/</t>
  </si>
  <si>
    <t xml:space="preserve">Amnesty International Annual Report: The state of the world’s human rights - information on key human rights issues, including: freedom of expression; international justice; corporate accountability; the death penalty; and reproductive rights </t>
  </si>
  <si>
    <t>Amnesty International</t>
  </si>
  <si>
    <t>https://www.amnesty.org/en/search/?qcategory=1149&amp;qresource-type=2134</t>
  </si>
  <si>
    <t xml:space="preserve">Human Freedom Index </t>
  </si>
  <si>
    <t>CATO Institute</t>
  </si>
  <si>
    <t>https://www.cato.org/search/category/human-freedom-index</t>
  </si>
  <si>
    <t xml:space="preserve">Gender Equality and Non-Discrimination Indicators (GEND) </t>
  </si>
  <si>
    <t>International Labour Organisation (ILO)</t>
  </si>
  <si>
    <t>https://ilostat.ilo.org/data/</t>
  </si>
  <si>
    <t>Gender Equality</t>
  </si>
  <si>
    <t>MIPEX: Migrant Integration Policy Index</t>
  </si>
  <si>
    <t>Migration Policy group</t>
  </si>
  <si>
    <t>https://www.mipex.eu/play/</t>
  </si>
  <si>
    <t>Women, business and the law indicator</t>
  </si>
  <si>
    <t>https://wbl.worldbank.org/en/wbl-data</t>
  </si>
  <si>
    <t>Gender Statistics Dataset</t>
  </si>
  <si>
    <t>https://databank.worldbank.org/source/gender-statistics</t>
  </si>
  <si>
    <t xml:space="preserve">Gender Inequality Index (GII) </t>
  </si>
  <si>
    <t>UN Development Programme (UNDP)</t>
  </si>
  <si>
    <t>https://hdr.undp.org/data-center/thematic-composite-indices/gender-inequality-index#/indicies/GII</t>
  </si>
  <si>
    <t xml:space="preserve">Social Institution and Gende Index </t>
  </si>
  <si>
    <t>https://www.oecd.org/stories/gender/social-norms-and-gender-discrimination/sigi/dashboard</t>
  </si>
  <si>
    <t xml:space="preserve">Women workspace equality index </t>
  </si>
  <si>
    <t>Council on Foreign Relation</t>
  </si>
  <si>
    <t>https://www.cfr.org/legal-barriers/country-rankings/</t>
  </si>
  <si>
    <t>Women, peace and security index</t>
  </si>
  <si>
    <t>Georgetown Institute for Women, Peace and Security (GIWPS)</t>
  </si>
  <si>
    <t>https://giwps.georgetown.edu/the-index/</t>
  </si>
  <si>
    <t>Gender Equality Index</t>
  </si>
  <si>
    <t>European Institute of Gender Equality (EIGE)</t>
  </si>
  <si>
    <t>https://eige.europa.eu/gender-equality-index/2023</t>
  </si>
  <si>
    <t>UN Committee on the Rights of the Child: State Party Reporting</t>
  </si>
  <si>
    <t>UN Convention on the Rights of the Child (monitored by the Committee on Rights of the Child)</t>
  </si>
  <si>
    <t>https://www.ohchr.org/en/treaty-bodies/crc</t>
  </si>
  <si>
    <t>Elimination of Child Labour</t>
  </si>
  <si>
    <t>IPEC Information on Regions and Countries</t>
  </si>
  <si>
    <t>ILO International Programme on the Elimination of Child Labour (IPEC)</t>
  </si>
  <si>
    <t>http://www.ilo.org/ipec/Regionsandcountries/lang--en/index.htm</t>
  </si>
  <si>
    <t>IPEC Child Labour Statistics</t>
  </si>
  <si>
    <t>https://www.ilo.org/ipec/ChildlabourstatisticsSIMPOC/lang--en/index.htm</t>
  </si>
  <si>
    <t>ILO SDG Labour Market Indicator 8.7.1: Proportion of children engaged in economic activity and household chores (%) -- Annual</t>
  </si>
  <si>
    <t xml:space="preserve">UNICEF Child Labour Data </t>
  </si>
  <si>
    <t>UN Children's Fund (UNICEF)</t>
  </si>
  <si>
    <t>https://data.unicef.org/topic/child-protection/child-labour/</t>
  </si>
  <si>
    <t xml:space="preserve">Verisk Maplecroft: Child Labour Index </t>
  </si>
  <si>
    <t>Verisik Maplecroft</t>
  </si>
  <si>
    <t>https://www.maplecroft.com/risk-indices/child-labour-index/</t>
  </si>
  <si>
    <t>US Department of Labour: List of Goods Produced by Child Labour or Forced Labour</t>
  </si>
  <si>
    <t>US Department of Labour (Bureau of International Labour Affairs)</t>
  </si>
  <si>
    <t>https://www.dol.gov/agencies/ilab/reports/child-labor/list-of-goods-print</t>
  </si>
  <si>
    <t xml:space="preserve">Resource Centre: Global March </t>
  </si>
  <si>
    <t>Global March Against Child Labour</t>
  </si>
  <si>
    <t>http://www.globalmarch.org/</t>
  </si>
  <si>
    <t>UN Declaration on the Rights of Indigenous Peoples (UNDRIP)</t>
  </si>
  <si>
    <t>United Nations (UN)</t>
  </si>
  <si>
    <t>https://www.ohchr.org/en/indigenous-peoples/un-declaration-rights-indigenous-peoples</t>
  </si>
  <si>
    <t>Indigenous People's and Traditional People's Rights</t>
  </si>
  <si>
    <t>Indigenous Navigator: Country Profiles</t>
  </si>
  <si>
    <t>Indigenous Navigator</t>
  </si>
  <si>
    <t>https://indigenousnavigator.org/indigenous-data/countries/cameroon</t>
  </si>
  <si>
    <t>Survival International: Tribes and Indigenous Profiles</t>
  </si>
  <si>
    <t>Survival International</t>
  </si>
  <si>
    <t>http://www.survivalinternational.org/</t>
  </si>
  <si>
    <t xml:space="preserve">Free, Prior and Informed Consent: Report </t>
  </si>
  <si>
    <t>https://www.ohchr.org/en/calls-for-input/free-prior-and-informed-consent-report</t>
  </si>
  <si>
    <t>Integrated Forest Observatory System (IFOROS): Preylang Community Network</t>
  </si>
  <si>
    <t>Preylang Community Network</t>
  </si>
  <si>
    <t>https://preylang.net/resources/maps/</t>
  </si>
  <si>
    <t>Cambodia</t>
  </si>
  <si>
    <t>List of Fragile and Conflict-Affected Situations (FCS)</t>
  </si>
  <si>
    <t>https://www.worldbank.org/en/topic/fragilityconflictviolence/brief/harmonized-list-of-fragile-situations</t>
  </si>
  <si>
    <t>Harvesting and Trade of products from conflict areas</t>
  </si>
  <si>
    <t xml:space="preserve">Global Witness: Briefing to conflict timber </t>
  </si>
  <si>
    <t>https://www.globalwitness.org/en/reports/eus-responsibility-act-conflict-timber-new-framework-action/#:~:text=The%20European%20Union%20%28EU%29%20is%20a%20significant%20export,and%20provides%20the%20potential%20to%20combat%20conflict%20timber</t>
  </si>
  <si>
    <t>CrisisWatch: Global Conflict Tracker</t>
  </si>
  <si>
    <t xml:space="preserve">International Crisis Watch Group </t>
  </si>
  <si>
    <t>https://www.crisisgroup.org/crisiswatch</t>
  </si>
  <si>
    <t xml:space="preserve">Worldwide Governance Indicator for Control of Corruption </t>
  </si>
  <si>
    <t>https://tcdata360.worldbank.org/indicators/hc153e067?country=BRA&amp;indicator=364&amp;viz=line_chart&amp;years=1996,2021</t>
  </si>
  <si>
    <t>Corruption, Data and Document Falsification</t>
  </si>
  <si>
    <t xml:space="preserve">Corruption perception Index </t>
  </si>
  <si>
    <t>Transparency International</t>
  </si>
  <si>
    <t>https://www.transparency.org/en/cpi/2019/index/nzl</t>
  </si>
  <si>
    <t xml:space="preserve">Global Corruption Index </t>
  </si>
  <si>
    <t>Global Risk Profile (GRP)</t>
  </si>
  <si>
    <t>https://risk-indexes.com/global-corruption-index/</t>
  </si>
  <si>
    <t xml:space="preserve">The Capacity to Combat Corruption(CCC) Index </t>
  </si>
  <si>
    <t>Americas Society and the Council of the Americas and Control Risks</t>
  </si>
  <si>
    <t>https://www.controlrisks.com/campaigns/the-capacity-to-combat-corruption-index#anchor-form</t>
  </si>
  <si>
    <t>Anti-Corruption Knowledge Hub</t>
  </si>
  <si>
    <t xml:space="preserve">Transparency International </t>
  </si>
  <si>
    <t>https://knowledgehub.transparency.org/</t>
  </si>
  <si>
    <t>Analyzing corruption in the Forestry Sector:  A manual for risk assessment of corrupt practices Risk assessment of corrupt practices; and risk management through monitoring of anti- Risk management through monitoring of anti-corruption corruption corruption instruments (2010)</t>
  </si>
  <si>
    <t>https://images.transparencycdn.org/images/2010_ForestGovernanceRiskManual_EN.pdf</t>
  </si>
  <si>
    <t>OCED Data on Average Wages</t>
  </si>
  <si>
    <t xml:space="preserve">Organisation for Economic Co-operation and Development (OCED) </t>
  </si>
  <si>
    <t>https://data.oecd.org/earnwage/average-wages.htm</t>
  </si>
  <si>
    <t>Labour Rights and Wages</t>
  </si>
  <si>
    <t>Coallition Resource Library</t>
  </si>
  <si>
    <t>Global Living Wage Coallition</t>
  </si>
  <si>
    <t>https://globallivingwage.org/</t>
  </si>
  <si>
    <t xml:space="preserve">ILOSTAT: Statistics on Wages </t>
  </si>
  <si>
    <t>https://ilostat.ilo.org/topics/wages/</t>
  </si>
  <si>
    <t xml:space="preserve">ILO: Working Conditions Laws Database </t>
  </si>
  <si>
    <t>https://www.ilo.org/dyn/travail/travmain.home</t>
  </si>
  <si>
    <t xml:space="preserve">Global Rights Index </t>
  </si>
  <si>
    <t>International Trade Union Confederation (ITUC)</t>
  </si>
  <si>
    <t>https://www.globalrightsindex.org/</t>
  </si>
  <si>
    <t xml:space="preserve">Labour Rights Index </t>
  </si>
  <si>
    <t>Wagel Indicator Foundation</t>
  </si>
  <si>
    <t>https://wageindicator.org/labour-laws/labour-law-around-the-world/labour-rights-index-faq</t>
  </si>
  <si>
    <t xml:space="preserve">Global Slavery Index </t>
  </si>
  <si>
    <t>Walk Free</t>
  </si>
  <si>
    <t>https://www.walkfree.org/global-slavery-index/map/</t>
  </si>
  <si>
    <t xml:space="preserve">EuroFound Surveys : Data explorer </t>
  </si>
  <si>
    <t>European Foundation for the Improvement of Lining and Working Conditions</t>
  </si>
  <si>
    <t>https://www.eurofound.europa.eu/en/data</t>
  </si>
  <si>
    <t>Workers' Health and Safety</t>
  </si>
  <si>
    <t>OSH Barometer (Data Visualization Tool)</t>
  </si>
  <si>
    <t>EU Commission</t>
  </si>
  <si>
    <t>https://visualisation.osha.europa.eu/osh-barometer/</t>
  </si>
  <si>
    <t xml:space="preserve">ILOSTAT: Statistics and Information on Safety and Health at work </t>
  </si>
  <si>
    <t>https://ilostat.ilo.org/topics/safety-and-health-at-work/</t>
  </si>
  <si>
    <t xml:space="preserve">Verisk Maplecroft: Working Conditions Indices </t>
  </si>
  <si>
    <t>Verisk Maplecroft</t>
  </si>
  <si>
    <t>https://www.maplecroft.com/risk-indices/working-conditions-indices/</t>
  </si>
  <si>
    <t xml:space="preserve">Environmental, Social and Governance (ESG) Index </t>
  </si>
  <si>
    <t>https://risk-indexes.com/esg-index/</t>
  </si>
  <si>
    <t>Infrastructure Maintenance</t>
  </si>
  <si>
    <t>https://data.oecd.org/transport/infrastructure-maintenance.htm</t>
  </si>
  <si>
    <t xml:space="preserve">SoiLEX Soil Related Legal Instruments and Legal Governance </t>
  </si>
  <si>
    <t>https://www.fao.org/soils-portal/soilex/en/</t>
  </si>
  <si>
    <t>Protection of Environmental Values</t>
  </si>
  <si>
    <t xml:space="preserve">Status of the World Soil Information </t>
  </si>
  <si>
    <t>https://www.fao.org/documents/card/en/c/c6814873-efc3-41db-b7d3-2081a10ede50/</t>
  </si>
  <si>
    <t xml:space="preserve">Water Pollution from Agriculture: a global review (Publication) </t>
  </si>
  <si>
    <t>https://www.fao.org/documents/card/fr/c/a9598c47-0ca1-4c77-8d9d-1c2708050ba0/</t>
  </si>
  <si>
    <t xml:space="preserve">AQUASTAT Global Information System for Water and Agriculture </t>
  </si>
  <si>
    <t>https://www.fao.org/aquastat/en/</t>
  </si>
  <si>
    <t xml:space="preserve">UN Water SDG6 (Sustainable Development Goal 6) Data Portal </t>
  </si>
  <si>
    <t>https://sdg6data.org/en/about/data-sources</t>
  </si>
  <si>
    <t xml:space="preserve">EU Soil Observatory (EUSO) </t>
  </si>
  <si>
    <t>https://joint-research-centre.ec.europa.eu/eu-soil-observatory-euso_en</t>
  </si>
  <si>
    <t xml:space="preserve">European Soil Data Centre </t>
  </si>
  <si>
    <t>https://esdac.jrc.ec.europa.eu/</t>
  </si>
  <si>
    <t xml:space="preserve">Global Soil Biodiversity Atlas </t>
  </si>
  <si>
    <t>World Soil Information</t>
  </si>
  <si>
    <t>International Soil Reference and Information Centre (ISRIC)</t>
  </si>
  <si>
    <t>https://www.isric.org/about</t>
  </si>
  <si>
    <t xml:space="preserve">Web Soil Survey </t>
  </si>
  <si>
    <t>US Department of Agriculture (USDA)</t>
  </si>
  <si>
    <t>https://www.nrcs.usda.gov/resources/data-and-reports/web-soil-survey</t>
  </si>
  <si>
    <t xml:space="preserve">Aqueduct 3.0 Country Rankings </t>
  </si>
  <si>
    <t>https://www.wri.org/data/aqueduct-30-country-rankings</t>
  </si>
  <si>
    <t xml:space="preserve">Aqueduct tools </t>
  </si>
  <si>
    <t>https://www.wri.org/aqueduct#aqueduct-tools</t>
  </si>
  <si>
    <t xml:space="preserve">Blue Peace Index </t>
  </si>
  <si>
    <t>The Economist/ Swiss Cooporation Agency</t>
  </si>
  <si>
    <t>https://impact.economist.com/projects/bluepeaceindex/#/</t>
  </si>
  <si>
    <t xml:space="preserve">Waste water treatment dataset </t>
  </si>
  <si>
    <t>https://data.oecd.org/water/wastewater-treatment.htm</t>
  </si>
  <si>
    <t xml:space="preserve">OCED Studies on Water </t>
  </si>
  <si>
    <t>https://www.oecd-ilibrary.org/environment/oecd-studies-on-water_22245081</t>
  </si>
  <si>
    <t xml:space="preserve">Climate Change Dataset </t>
  </si>
  <si>
    <t>https://data.worldbank.org/topic/19</t>
  </si>
  <si>
    <t>Climate Change Adaptation and reducing Greenhouse Gas Emmissions</t>
  </si>
  <si>
    <t>Climate Change Knowledge Portal (CCKP)</t>
  </si>
  <si>
    <t>https://climateknowledgeportal.worldbank.org/</t>
  </si>
  <si>
    <t>Carbon Pricing Dashboard</t>
  </si>
  <si>
    <t>https://carbonpricingdashboard.worldbank.org/</t>
  </si>
  <si>
    <t xml:space="preserve">Climate Action Tracker </t>
  </si>
  <si>
    <t>Climate Analytics &amp; New Climate Institute</t>
  </si>
  <si>
    <t>https://climateactiontracker.org/</t>
  </si>
  <si>
    <t xml:space="preserve">Climate Watch data </t>
  </si>
  <si>
    <t>Climate Watch</t>
  </si>
  <si>
    <t>https://www.climatewatchdata.org/</t>
  </si>
  <si>
    <t xml:space="preserve">Climate Change Performance Index (CCPI) </t>
  </si>
  <si>
    <t>GermanWatch</t>
  </si>
  <si>
    <t>https://ccpi.org/countries/</t>
  </si>
  <si>
    <t xml:space="preserve">Emmissions from Forests </t>
  </si>
  <si>
    <t>https://www.fao.org/faostat/en/#data/GF</t>
  </si>
  <si>
    <t xml:space="preserve">CO2 Emmissions Data </t>
  </si>
  <si>
    <t>https://data.worldbank.org/indicator/EN.ATM.CO2E.PC</t>
  </si>
  <si>
    <t xml:space="preserve">OCED Governance Framework to Counter Illicit Trade </t>
  </si>
  <si>
    <t>https://www.oecd-ilibrary.org/governance/governance-frameworks-to-counter-illicit-trade_9789264291652-en</t>
  </si>
  <si>
    <t>Offshore Trading and Transfer Pricing</t>
  </si>
  <si>
    <t xml:space="preserve">Rapid Response Assessment- The Environmental Crime Crisis </t>
  </si>
  <si>
    <t>UN Environmental Programme and INTERPOL</t>
  </si>
  <si>
    <t>https://www.unep.org/resources/report/environmental-crime-crisis-threats-sustainable-development-illegal-exploitation</t>
  </si>
  <si>
    <t xml:space="preserve">Trade Freedom Score </t>
  </si>
  <si>
    <t>https://tcdata360.worldbank.org/indicators/trade.free.scr?country=BRA&amp;indicator=757&amp;viz=line_chart&amp;years=2013,2018</t>
  </si>
  <si>
    <t>API (Animal Protection Index)</t>
  </si>
  <si>
    <t xml:space="preserve">NGO coalition led by World Animal Protection </t>
  </si>
  <si>
    <t xml:space="preserve">https://api.worldanimalprotection.org/ </t>
  </si>
  <si>
    <t>Animal Health &amp; Welfare</t>
  </si>
  <si>
    <t>Voiceless Animal Cruelty (VACI) Index</t>
  </si>
  <si>
    <t>Voiceless</t>
  </si>
  <si>
    <t xml:space="preserve">https://vaci.voiceless.org.au/ </t>
  </si>
  <si>
    <t>World Organisation for Animal Health (WOAH) Webpage</t>
  </si>
  <si>
    <t>World Organisation for Animal Health (WOAH)</t>
  </si>
  <si>
    <t>https://www.woah.org/en/home/</t>
  </si>
  <si>
    <t>Animal Welfare Legislation Database (AWLD)</t>
  </si>
  <si>
    <t>Global Animal Law (GAL)</t>
  </si>
  <si>
    <t xml:space="preserve">https://www.globalanimallaw.org/index.html </t>
  </si>
  <si>
    <t>Conclusions of the meetings of the EU Commission expert groups supporting the implementation of EUDR</t>
  </si>
  <si>
    <t>Various</t>
  </si>
  <si>
    <t>n/a</t>
  </si>
  <si>
    <t>Country-Specific</t>
  </si>
  <si>
    <t>Substantiated concerns submitted under EUDR Article 31, and information on the history of non-compliance of operators or traders with the EUDR</t>
  </si>
  <si>
    <t>Government reports and assessments of compliance with related laws and regulations</t>
  </si>
  <si>
    <t>Overall Governance</t>
  </si>
  <si>
    <t>Independent reports and assessments of compliance with related laws and regulations</t>
  </si>
  <si>
    <t>Justice Tribunal Records</t>
  </si>
  <si>
    <t>Public summaries of other 3rd party forest legality certification/verification systems</t>
  </si>
  <si>
    <t>Available outcomes of consultation with local experts and stakeholders</t>
  </si>
  <si>
    <t xml:space="preserve">Available outcomes of consultations on social values (HCV 5 and/or 6) with: Indigenous Peoples, traditional peoples and local communities and/or relevant authorities liaising with indigenous peoples and community rights issues; community groups dependent upon the forest for basic needs as identified, anthropologists or social scientists with local forest expertise, cultural heritage list/authorities, etc.. </t>
  </si>
  <si>
    <t>Critical habitat mapping if supported by experts and stakeholders</t>
  </si>
  <si>
    <t>Data and consultation outcomes in local or regional water management districts</t>
  </si>
  <si>
    <t>Existing divisions into spatial units used for reporting purposes( e.g., bioregions)</t>
  </si>
  <si>
    <t>Intact Forest Landscapes (http://www.intactforests.org/world.map.html)</t>
  </si>
  <si>
    <t>Hydrological/edaphic data (e.g., gathered from federal agencies or research institutions)</t>
  </si>
  <si>
    <t>Independent scientific assessments of HCVs and their protection measures, specific to the area under assessment</t>
  </si>
  <si>
    <t>Known and available inventory data relevant for HCVs</t>
  </si>
  <si>
    <t>Lists of threatened species (available at least for countries that are signatories to the Convention on Biological Diversity)</t>
  </si>
  <si>
    <t>Maps, databases, and other sources of information on the types of HCVs</t>
  </si>
  <si>
    <t>Maps of road systems (e.g., GIS assessments of road-less forest areas)</t>
  </si>
  <si>
    <t>National or regional datasets or maps assessing importance of watersheds for drinking water supply</t>
  </si>
  <si>
    <t>National Wilderness Assessments or inventories</t>
  </si>
  <si>
    <t>Relevant ecological assessments, species population viability analysis, Environmental and Social Impact Assessments</t>
  </si>
  <si>
    <t>Review of multilateral conservation agreements (international treaties and/or protocols, etc.) on the migratory pathways of the global migratory species</t>
  </si>
  <si>
    <t>Stakeholder and expert consultation outcomes regarding the presence of HCVs in the area under assessment (related and not related to the NRA process);</t>
  </si>
  <si>
    <t>Strategic Forest Management Planning regulations and implementation reports</t>
  </si>
  <si>
    <t>Data on endemism (http://simple.wikipedia.org/wiki/Endemism)</t>
  </si>
  <si>
    <t>Threatened species recovery plans/implementation reports</t>
  </si>
  <si>
    <t>Country reports made at bioregional/eco-regional scale (e.g: https://www.awe.gov.au/agriculture-land/land/nrs/science/ibra)</t>
  </si>
  <si>
    <t>Remote Sensing and other aerial data showing forest land-cover (e.g: Google Earth: https://www.google.de/intl/de/earth/index.html)</t>
  </si>
  <si>
    <t>Analysis of economic incentives for conversion vs. land cover changes</t>
  </si>
  <si>
    <t>Data on land use change and observed trends (including analysis of eco-regional trends)</t>
  </si>
  <si>
    <t>Economic modelling</t>
  </si>
  <si>
    <t>Information on directly/indirectly paid incentives that favor conversion</t>
  </si>
  <si>
    <t>Market conditions for conversion in respect of alternative land use (e.g., palm oil, livestock, etc.)</t>
  </si>
  <si>
    <t>Related or independent (binding) public policy that prohibits conversion</t>
  </si>
  <si>
    <t>Remote sensing and other aerial geographic data</t>
  </si>
  <si>
    <t>Data provided by National indigenous peoples or traditional peoples’ organizations; governmental institutions in charge of indigenous peoples’ affairs; NGOs; relevant census data</t>
  </si>
  <si>
    <t>Data about participation of indigenous or traditional peoples in decision making and refusing to participate (e.g., on the basis of an unfair process, etc.)</t>
  </si>
  <si>
    <t>NGO documentation of cases of conflict (historic or ongoing) involving indigenous peoples and traditional peoples</t>
  </si>
  <si>
    <t>Data about land use conflicts, and disputes (historical/outstanding grievances and legal disputes)</t>
  </si>
  <si>
    <t>National/regional records of claims on lands, negotiations in progress or concluded, etc</t>
  </si>
  <si>
    <t>National land bureau tenure records, maps, titles and registration</t>
  </si>
  <si>
    <t>Social Responsibility Contracts (Cahier des Charges) established according to FPIC (Free Prior Informed Consent) principles</t>
  </si>
  <si>
    <t>International, national and local trade/labor unions</t>
  </si>
  <si>
    <t>Document Description</t>
  </si>
  <si>
    <t>This document assesses the risk associated with sourcing material from a specific country, developed in accordance with FSC-PRO-60-006b V2-0 EN Risk Assessment Framework.</t>
  </si>
  <si>
    <t>Title</t>
  </si>
  <si>
    <t>FSC Risk Assessment for Lithuania</t>
  </si>
  <si>
    <t>Document Code</t>
  </si>
  <si>
    <t>FSC-RA-LTU-02-2026 EN</t>
  </si>
  <si>
    <t>Process Type</t>
  </si>
  <si>
    <t>Regular</t>
  </si>
  <si>
    <t>Country Scope</t>
  </si>
  <si>
    <t xml:space="preserve">Lithuania​​ </t>
  </si>
  <si>
    <t>Status</t>
  </si>
  <si>
    <t>Decision Making Body</t>
  </si>
  <si>
    <t>Policy and Performance Director</t>
  </si>
  <si>
    <t>Publication Date</t>
  </si>
  <si>
    <t>Effective Date</t>
  </si>
  <si>
    <t>Local Contact</t>
  </si>
  <si>
    <t>FSC Policy and Performance Unit Contact</t>
  </si>
  <si>
    <t>Country Requirements Programme; country_requirements@fsc.org</t>
  </si>
  <si>
    <t>© 2026 Forest Stewardship Council, A.C. All rights reserved.</t>
  </si>
  <si>
    <t>No part of this work covered by the publisher's copyright may be reproduced or copied in any form or by any means (graphic, electronic or mechanical, including photocopying, recording, recording taping, or information retrieval systems) without the written permission of the publisher. Printed copies of this document are for reference only. Please refer to the electronic copy on the FSC website (ic.fsc.org), Document Centre, to ensure you are referring to the latest version.</t>
  </si>
  <si>
    <t>This document is also available in the Risk Hub, a platform for risk assessments. In the Risk Hub, you can access risk assessments in an interactive way. To explore further, visit the Risk Hub here: https://riskhub.fsc.org/.</t>
  </si>
  <si>
    <t>Country Overview</t>
  </si>
  <si>
    <t>Scope of the risk assessment: Commodity &amp; Geographical Scope</t>
  </si>
  <si>
    <t>Topic</t>
  </si>
  <si>
    <t xml:space="preserve">Lithuania   </t>
  </si>
  <si>
    <t xml:space="preserve">Not applicable     </t>
  </si>
  <si>
    <t>Products derived from trees (except reclaimed material)</t>
  </si>
  <si>
    <t>Indicator Coverage</t>
  </si>
  <si>
    <t>All Indicators</t>
  </si>
  <si>
    <t xml:space="preserve">Not applicable </t>
  </si>
  <si>
    <t>Lithuania is located in Northern Europe. The country is dominated by lowland terrain, with forests covering 34% (2.2 million ha) of its land area. The main forestry legislation includes the National Law on Forests, the Law on Land, the Protected Areas Law, and EU regulations. The state owns 50% of the forests, all of which are certified by FSC, while privately owned forests account for 42.5%.
Lithuania’s forests are predominantly composed of pine, birch, and spruce. The forest industry, together with furniture manufacturing, contributes approximately 4.7% to GDP. The main categories within the forest industry are forestry and logging, pulp and paper production, the manufacture of wood products, and wood and cork products.
Roundwood exports amount to 1.5 million m³, with most exports going to neighboring countries such as Latvia, Poland, and Sweden. The main risks in the Lithuanian forest sector are related to fatal injuries and ensuring nature protection during logging operations. To mitigate these risks, frequent occupational safety training and improvements to the harvest permit system should be considered.
Agricultural land accounts for around 50% of total land area and is relatively evenly distributed. The most fertile land is found in central and western Lithuania, where cereals, rapeseed, and fodder grasses are the main crops.</t>
  </si>
  <si>
    <t>Full Description</t>
  </si>
  <si>
    <t>Key aspect</t>
  </si>
  <si>
    <t>Geographic Context</t>
  </si>
  <si>
    <t>Lithuania is a country in Northern Europe with a total land area of approximately 6,528.6 thousand hectares, characterised by lowlands, forests, and a temperate climate. Its relief is gently varied and largely shaped by glacial activity, with lowlands dominating and interspersed with hilly uplands, numerous rivers and lakes, and a sandy, lagoon-rich Baltic coastline. Although Lithuania has no mountains, it features a rich and diverse glacial landscape (R90).
Lithuania is divided into 10 counties: Vilnius, Utena, Alytus, Kaunas, Panevėžys, Šiauliai, Tauragė, Telšiai, Marijampolė, and Klaipėda. Forest cover varies across the country, with the highest forest coverage recorded in Alytus (49.9%) and Vilnius (44.6%) counties, and the lowest in Marijampolė (22.0%) and Klaipėda (26.5%) (R66). However, a more granular (county-level) assessment is not necessary because forests are governed under a uniform national framework.</t>
  </si>
  <si>
    <t>Land Use/ Agricultural Characteristics</t>
  </si>
  <si>
    <t>Forests cover about 34% of the country’s land area, with the highest concentration located in the eastern and southern regions. These forests are predominantly mixed, with pine, birch, and spruce as the dominant tree species (R68). Agriculture occupies approximately 50% of the land area. The most fertile areas are found in the central and western regions, where cereals and rapeseed are the primary crops. The northern region is mainly used for growing fodder grasses for livestock (R51).</t>
  </si>
  <si>
    <t>Legal Context</t>
  </si>
  <si>
    <t>Context of Certification / Standard Development</t>
  </si>
  <si>
    <t>Ownership, Management, and Tenure Characteristics</t>
  </si>
  <si>
    <t>Relevant Industry Practices</t>
  </si>
  <si>
    <t>Forest management practices differ between state and private ownership while operating under the same legal framework. Most forest operations in Lithuania are carried out by subcontractors. In state forests, the state forest enterprise procures logging, thinning, and other forestry operations through public tenders, with contracts typically awarded based on the lowest price. Private forest owners generally procure forestry services from companies operating in the forestry sector.
The main income generated in the forest sector falls under the following EUDR commodity categories: 4401, 4403, 4407, 4408, 4410, 4411, 4412, 4415, and 4421. Lithuania also produces non-timber forest products classified under FSC product codes N6 and N9.</t>
  </si>
  <si>
    <t>Industry Size and Economic Impact</t>
  </si>
  <si>
    <t>Agriculture contributes approximately 2.5–3% of Lithuania's GDP and employs a significant share of the rural population. Forestry, together with the furniture industry, contributes around 4.7% of GDP (R53).
In 2022, industrial roundwood consumption in Lithuania amounted to 4.4 million m³, while exports of wood industry products reached EUR 5,058 million, highlighting the sector's significant contribution to the national economy.</t>
  </si>
  <si>
    <t>International Trade and Market Dynamics</t>
  </si>
  <si>
    <t xml:space="preserve">The main timber exports go to neighboring EU countries, including Latvia (56%), Poland (26%), Sweden (9%), as well as Germany and Finland (7%). Imports come primarily from Poland and Latvia. Exports are five times higher than imports. The country could face a wood commodity shortage due to environmental restrictions and increased winter demand for heating. Lithuania relies on renewable energy sources such as wood chips and fuelwood for heat production, particularly in larger cities with centralized heating systems. </t>
  </si>
  <si>
    <t>Sustainability and Environmental Considerations</t>
  </si>
  <si>
    <t>Lithuania’s forests support rich biodiversity, including habitats of EU importance. Conservation efforts are guided by the Nature Protection Law, Forest Law, and EU Habitats Directive, with numerous Natura 2000 sites established. Protected territories in Lithuania cover approximately 18.5% of the country’s total land area, with over 3% designated as Natura 2000 sites under EU conservation directives. Lithuania’s protected areas include 47 reservations, 909 heritage sites, 1,029 sanctuaries, 5 national parks, and 30 regional parks (R92). Managed by the State Service for Protected Areas, these zones focus on preserving biodiversity while also serving as critical carbon sinks. Human activities are highly regulated, with sustainable tourism and education promoted in certain areas. While regular commercial harvesting is typically prohibited in strict conservation zones, timber can enter the market through thinning, restoration, or maintenance activities permitted for habitat management or safety reasons. For example, thinning practices may be allowed to promote biodiversity, prevent forest overgrowth, or reduce fire risks, and the resulting timber can legally be sold.</t>
  </si>
  <si>
    <t xml:space="preserve">Cultural Considerations </t>
  </si>
  <si>
    <t>Lithuania does not have Indigenous Peoples as defined by international frameworks. However, rural communities continue to maintain traditional land-use practices, particularly in agriculture and non-commercial forestry activities such as berry and mushroom picking. Sustainable forest management is emphasized and supported by national policies and certification schemes such as FSC and PEFC. Forests in Lithuania hold significant cultural importance. Lithuanians were the last pagans in Europe, and this heritage remains evident today—for example, children are often given names derived from trees. Lithuanian mythology and folklore also prominently feature forests as central settings.</t>
  </si>
  <si>
    <t>Supply chain transparency and traceability</t>
  </si>
  <si>
    <t>Key documents for supply chain mapping and verification of entities</t>
  </si>
  <si>
    <t>Short reference name</t>
  </si>
  <si>
    <t xml:space="preserve">Is the document relevant to verify trade links or entities in the supply chain? </t>
  </si>
  <si>
    <t>YES 
https://e-seimas.lrs.lt/portal/legalActPrint/lt?jfwid=136mjqgqou&amp;documentId=b08cc39241e711eeb4b9a076396dcf81&amp;category=TAD</t>
  </si>
  <si>
    <t>Waybill</t>
  </si>
  <si>
    <t>YES https://am.lrv.lt/uploads/am/documents/files/Medienos%20gabenimo%20lapo%20pavyzin%C4%97%20forma.pdf</t>
  </si>
  <si>
    <t>#</t>
  </si>
  <si>
    <t>Differences in legislation compared to national level</t>
  </si>
  <si>
    <t xml:space="preserve">Lithuania </t>
  </si>
  <si>
    <t>National legislation governs the forestry sector in Lithuania and applies uniformly across all forests. Subnational governments are responsible for implementing national legislation and managing local services but do not have significant legislative authority to establish differing forestry requirements. Consequently, there are no material differences between national and subnational legal requirements relevant to this risk assessment, and subnational scales were not considered.
Although state forests are subject to additional management and certification requirements, including stricter measures for biodiversity conservation and social functions, these do not alter the legal framework. All forests, including private forests, are required to comply with the same national legislation, including the Forest Law and applicable EU legislation.</t>
  </si>
  <si>
    <t xml:space="preserve">Description </t>
  </si>
  <si>
    <t>Management Regime</t>
  </si>
  <si>
    <t xml:space="preserve">State-owned forest with a management plan </t>
  </si>
  <si>
    <t>Forest</t>
  </si>
  <si>
    <t>Natural Forest, Plantations</t>
  </si>
  <si>
    <t>Public</t>
  </si>
  <si>
    <t>Non-SLIMF</t>
  </si>
  <si>
    <t>State forest 1,1 mln ha is devided into 26 regional branches with each taking care of from 30000 ha to 60000 ha of Lithuania forests. Forest Management Plan required. Harvesting permit, waybills must contain information on wood origin (loading place) and reference to harvesting permit (permit no.) The Lithuanian state forest service is providing the harvesting permits after they have analysed and prepared Forest management plans. Every 10 years, each plot is remeasured during forest inventory in state forests. The state forest service is also responsible for ensuring that the yearly amount of timber harvested is lower than the yearly increment. Harvesting norms are calculated each year by the state forest service. Usually, Lithuania harvest around 70% of its yearly increment. In some cases, state forest enterprises own forest areas as urban forest or scientific forests are managed by making agreements together with institutions which directly use these types of forests. This source type has low risk, because the State forest enterprise tries to follow all the Rules and Laws, and they have plenty of control institutions which take care of the transparency of the company. The National Audit Office of Lithuania is taking care of all company running procedures. The states forest enterprice is under control of Ministry of Enviroment. The procedures in the forest is controled by Lithuanian State Forest service and State Service for Protected Areas. Some risk could appear due to the subcontractors in the state forest. The public competition usually wins companies with the lowest price for forest work. To ensure profitability, subcontractor companies could face risks related to the occupational safety requirements.</t>
  </si>
  <si>
    <t>Privately-owned forest</t>
  </si>
  <si>
    <t>Approximately 240,000 private forest owners manage around 43% of Lithuania’s total forest area. These owners include private individuals, legal entities, and companies. Forest ownership is highly fragmented, with individual private forest owners owning an average of only about 3.5 hectares of forest land.</t>
  </si>
  <si>
    <t>Corporate</t>
  </si>
  <si>
    <t>Small or Low-Intensity Managed Forests (SLIMF), Non-SLIMF</t>
  </si>
  <si>
    <t>Harvesting permits (Leidimas kirsti mišką). Forest management plans.</t>
  </si>
  <si>
    <t>Generally, the management regime is classified as Small or Low-Intensity Managed Forests (SLIMF), given the relatively small average size of privately owned forest holdings. Forest areas below 500 hectares are considered SLIMF under the applicable criteria. The average forest area managed by private forest owners in Lithuania is approximately 3.5 hectares. Therefore, almost all private forest owners who are natural persons meet the SLIMF threshold, with only a few exceptions, such as large corporate owners, including INGKA (the IKEA Group’s forest-owning company).
A Forest Management Plan is required for private forest management. In addition, harvesting permits and waybills must include information on the origin of the timber, including the loading location and a reference to the relevant harvesting permit (permit number). The Lithuanian State Forest Service issues harvesting permits following the review and preparation of the applicable forest management plans.
Despite the established legal and regulatory framework governing private forest owners, a risk of illegal logging remains. Environmental protection logging restrictions for private forest owners may increase the likelihood of unauthorized harvesting, particularly because timber represents the primary economic resource associated with privately owned forests under Lithuanian legislation. The risk may also be influenced by limitations in the capacity of the State Forest Service, including insufficient personnel to effectively monitor compliance across the large number of private forest holdings.
Furthermore, not all privately owned forests are certified, and harvesting activities in uncertified forests may therefore present additional social and environmental risks that are not necessarily addressed through certification requirements. Nevertheless, available illegal-logging statistics for Lithuania do not currently indicate a significant level of illegal logging risk.</t>
  </si>
  <si>
    <t>State-owned forest without a management plan</t>
  </si>
  <si>
    <t>Around 7% of Lithuania’s forests are classified as reserved for restitution and other purposes. These forests are not subject to an active forest management regime because they are primarily held for protective functions, restoration of ownership rights (restitution), or other designated purposes. This source type includes Forest Groups I–III and part of Group IV comprising forests currently reserved for land reform and the restoration of ownership rights, and therefore not subject to active commercial management or logging plans. It also includes other designated forests, such as military polygon forests.</t>
  </si>
  <si>
    <t>Natural Forest</t>
  </si>
  <si>
    <t>State</t>
  </si>
  <si>
    <t>Small or Low-Intensity Managed Forests (SLIMF)</t>
  </si>
  <si>
    <t>No license no permits. Naturally formed forests.</t>
  </si>
  <si>
    <t>State-owned forest without a management plan refers to state-owned forest lands that do not have an active forest management plan in place. In Lithuania, these forest plots are generally fragmented, with individual holdings typically ranging from approximately 5 to 50 hectares, which is well below the FSC National Forest Stewardship Standard of Lithuania (FSC-STD-LTU-01-2020 EN) SLIMF threshold of 500 hectares. The management regime for this source type is classified based on the small Management Unit criterion, as all relevant management units represented by this source type fall within the 500-hectare threshold. Their small size, fragmented structure, isolation, and non-contiguous nature support their classification as small-scale forest holdings, subject to the applicable international and national requirements. 
These holdings are managed under simplified state-level forestry and logging regulations rather than through complex commercial forest management projects. Forest areas reserved for restitution have remained largely unmanaged for many years, with management activities generally limited to sanitary cuttings and forest-fire prevention and protection measures. Consequently, their management intensity and scale are substantially lower than those of larger, commercially managed forest estates.</t>
  </si>
  <si>
    <t>Number</t>
  </si>
  <si>
    <t>Authors name / source name</t>
  </si>
  <si>
    <t>Date (dd/mm/year)</t>
  </si>
  <si>
    <t>Title in English</t>
  </si>
  <si>
    <t>Title (in original language)</t>
  </si>
  <si>
    <t>Type of evidence</t>
  </si>
  <si>
    <t>Justification of source</t>
  </si>
  <si>
    <t>R1</t>
  </si>
  <si>
    <t>Agriculture Ministry (2021)</t>
  </si>
  <si>
    <t xml:space="preserve">Agriculture Ministry of the Republic of Lithuania </t>
  </si>
  <si>
    <t xml:space="preserve">Agriculture Ministry of the Republic of Lithuania, Monitoring and evaluation </t>
  </si>
  <si>
    <t>Lietuvos Respublikos Žemės ūkio Ministerija, Stebėsena ir vertinimas</t>
  </si>
  <si>
    <t>https://zum.lrv.lt/lt/veiklos-sritys/bendroji-zemes-ukio-politika/</t>
  </si>
  <si>
    <t>Information on the website of the Agriculture Ministry of the Republic of Lithuania.</t>
  </si>
  <si>
    <t>Other</t>
  </si>
  <si>
    <t>The information is reliable because it is a state institution.</t>
  </si>
  <si>
    <t>R2</t>
  </si>
  <si>
    <t>ALIS (2025)</t>
  </si>
  <si>
    <t>ALIS (Environmental Permit Information System)</t>
  </si>
  <si>
    <t>accessed on 25/05/2025</t>
  </si>
  <si>
    <t>ALIS (Environmental Permit Information System). Forest cutting permit</t>
  </si>
  <si>
    <t>ALIS (Aplinkosaugos leidimų informacinė sistema). Leidimas kirsti mišką</t>
  </si>
  <si>
    <t>https://www.alisas.lt/permits/L08.1</t>
  </si>
  <si>
    <t xml:space="preserve">Information on the website of the ALIS (Environmental Permit Information System). </t>
  </si>
  <si>
    <t>The information is reliable because ALIS is managed by institutions such as the Environmental Protection Agency, the Geological Survey of Lithuania, the State Forest Service, and the Environmental Protection Department.</t>
  </si>
  <si>
    <t>R3</t>
  </si>
  <si>
    <t>CLMS</t>
  </si>
  <si>
    <t>Copernicus Land Monitoring Service</t>
  </si>
  <si>
    <t xml:space="preserve"> Land cover and land use accounts. European Environment Agency</t>
  </si>
  <si>
    <t>https://land.copernicus.eu/en</t>
  </si>
  <si>
    <t>The information is reliable because it comes from an official European Union program. The European Environment Agency manages it. It provides standardized data from high-resolution satellite imagery. The methodology undergoes strict scientific validation.</t>
  </si>
  <si>
    <t>R4</t>
  </si>
  <si>
    <t>CITES (2025)</t>
  </si>
  <si>
    <t>Convention on International Trade in Endangered Species of Wild Fauna and Flora</t>
  </si>
  <si>
    <t>accessed on 23/05/2025</t>
  </si>
  <si>
    <t>Information on the website of the CITES (the Convention on International Trade in Endangered Species of Wild Fauna and Flora).</t>
  </si>
  <si>
    <t>R5</t>
  </si>
  <si>
    <t>Corruption Perceptions Index</t>
  </si>
  <si>
    <t>https://www.transparency.org/en/cpi/2024/index/ltu</t>
  </si>
  <si>
    <t>Information on the website of Transparency International.</t>
  </si>
  <si>
    <t>The information is reliable, because Transparency International is a global movement working in over 100 countries to end the injustice of corruption and promote transparency and accountability.</t>
  </si>
  <si>
    <t>R6</t>
  </si>
  <si>
    <t>Coalition against Corruption (2024)</t>
  </si>
  <si>
    <t xml:space="preserve">Framework convention for the protection of national minorities. </t>
  </si>
  <si>
    <t>https://rm.coe.int/16800c10cf</t>
  </si>
  <si>
    <t>This is an active legally binding international treaty that remains and has not been superseded by any newer convention.</t>
  </si>
  <si>
    <t>R7</t>
  </si>
  <si>
    <t>Council of Europe(1995)</t>
  </si>
  <si>
    <t xml:space="preserve">Customs Service of the Republic of Lithuania </t>
  </si>
  <si>
    <t>Activity report of the Customs Service of the Republic of Lithuania for 2024</t>
  </si>
  <si>
    <t>Lietuvos Respublikos muitinės 2024 m. veiklos ataskaita</t>
  </si>
  <si>
    <t>https://lrmuitine.lt/mport/failai/veikla/veiklos_kryptys/2024_ataskaita_7.pdf</t>
  </si>
  <si>
    <t>Report</t>
  </si>
  <si>
    <t>The information is reliable, because that's the report of a state institution.</t>
  </si>
  <si>
    <t>R8</t>
  </si>
  <si>
    <t>Customs Service (2024)</t>
  </si>
  <si>
    <t>Department of National Minorities under the Government of the Republic of Lithuania</t>
  </si>
  <si>
    <t>accessed on 13/03/2026</t>
  </si>
  <si>
    <t>Tautinis mažumų departamentas prie Lietuvos Respublikos Vyriausybės</t>
  </si>
  <si>
    <t>https://tmde.lrv.lt/</t>
  </si>
  <si>
    <t>R9</t>
  </si>
  <si>
    <t>Distribution accidents (2025)</t>
  </si>
  <si>
    <t>State Labour Inspectorate</t>
  </si>
  <si>
    <t>Distribution of fatal and serious accidents at work by type of economic activity of enterprises in 2022 - 2025, according to 11-08-2025</t>
  </si>
  <si>
    <t>Mirtinų ir sunkių nelaimingų atsitikimų darbe pasiskirstymas pagal įmonių ekonominės veiklos rūšis 2022 – 2025 metais 2025-08-11 duomenimis</t>
  </si>
  <si>
    <t>https://vdi.lrv.lt/public/canonical/1754910499/2483/NAprognozeVeikla2025.pdf</t>
  </si>
  <si>
    <t>Statistics &amp; Figures</t>
  </si>
  <si>
    <t>The information is reliable because it is based on statistics from the State Labour Inspectorate.</t>
  </si>
  <si>
    <t>R10</t>
  </si>
  <si>
    <t>EC EU Deforestation Regulation (2025)</t>
  </si>
  <si>
    <t>European Commission EU Deforestation Regulation</t>
  </si>
  <si>
    <t>European Commission publishes first list of Country Benchmarks under the EU Deforestation Regulation. EUDR country benchmarks - Risk classifications.</t>
  </si>
  <si>
    <t>https://www.preferredbynature.org/library/document/eudr-country-benchmarks-risk-classifications</t>
  </si>
  <si>
    <t>The classification follows the framework set out in Article 29 of the regulation.</t>
  </si>
  <si>
    <t>The classification follows the framework set out in Article 29 of the regulation (under the Country Benchmarking in accordance with Article 29 of EU Regulation 2023/1115).</t>
  </si>
  <si>
    <t>R11</t>
  </si>
  <si>
    <t>EIGE (2023)</t>
  </si>
  <si>
    <t xml:space="preserve">European Institute for Gender Equality </t>
  </si>
  <si>
    <t>https://eige.europa.eu/gender-equality-index/2023/domain/work/LT</t>
  </si>
  <si>
    <t>The information is reliable because it is based on statistical data.</t>
  </si>
  <si>
    <t>R12</t>
  </si>
  <si>
    <t>Environment Ministry (2025)</t>
  </si>
  <si>
    <t>Environment Ministry of the Republic of Lithuania</t>
  </si>
  <si>
    <t>accessed on 16/05/2025</t>
  </si>
  <si>
    <t xml:space="preserve">Lietuvos Respublikos aplinkos Ministerija </t>
  </si>
  <si>
    <t>https://am.lrv.lt/en/</t>
  </si>
  <si>
    <t>Information on the website of the Environment Ministry of the Republic of Lithuania.</t>
  </si>
  <si>
    <t>R13</t>
  </si>
  <si>
    <t>Environment Ministry (2025 (1))</t>
  </si>
  <si>
    <t>Ministry of the Environment of the Republic of Lithuania</t>
  </si>
  <si>
    <t>Ministry of Environment of the Republic of Lithuania</t>
  </si>
  <si>
    <t xml:space="preserve">Lietuvos Respublikos Aplinkos Ministerija </t>
  </si>
  <si>
    <t>https://am.lrv.lt/lt/naujienos/aplinkos-ministerija-patvirtino-papildomas-lesas-privaciu-vertingu-misku-ispirkimui/</t>
  </si>
  <si>
    <t>Information on the website of the Ministry of Environment of the Republic of Lithuania.</t>
  </si>
  <si>
    <t>R14</t>
  </si>
  <si>
    <t>Environment Ministry (2025 (2))</t>
  </si>
  <si>
    <t>accessed on 14/06/2025</t>
  </si>
  <si>
    <t xml:space="preserve">The new draft Law on Forests will include greater protection of forests </t>
  </si>
  <si>
    <t>Naujame Miškų įstatymo projekte – didesnė miškų apsauga</t>
  </si>
  <si>
    <t>https://am.lrv.lt/lt/naujienos/naujame-misku-istatymo-projekte-didesne-misku-apsauga/</t>
  </si>
  <si>
    <t>R15</t>
  </si>
  <si>
    <t>Environment Ministry (2025 (3))</t>
  </si>
  <si>
    <t>Draft Government Resolution</t>
  </si>
  <si>
    <t>Vyriausybės nutarimo projektas</t>
  </si>
  <si>
    <t>https://e-seimas.lrs.lt/portal/legalAct/lt/TAP/3618af71f35211ef8e36d3cb9a713df7?positionInSearchResults=0&amp;searchModelUUID=aecb0973-5953-49a6-99ca-7bcc465ae325</t>
  </si>
  <si>
    <t>Resolution of the Government of the Republic of Lithuania</t>
  </si>
  <si>
    <t>R16</t>
  </si>
  <si>
    <t>Environment Ministry (2026)</t>
  </si>
  <si>
    <t>Forestry logging operations – public and clear: SFE presents an interactive logging map</t>
  </si>
  <si>
    <t>Miško ruošos darbai – viešai ir aiškiai: VMU pristato interaktyvų kirtimų žemėlapį</t>
  </si>
  <si>
    <t>https://am.lrv.lt/lt/naujienos/misko-ruosos-darbai-viesai-ir-aiskiai-vmu-pristato-interaktyvu-kirtimu-zemelapi-tMAS/</t>
  </si>
  <si>
    <t>R17</t>
  </si>
  <si>
    <t>Environmental Report (2023)</t>
  </si>
  <si>
    <t xml:space="preserve">Environmental Protection Department </t>
  </si>
  <si>
    <t>Environmental Protection Department Annual Report 2023</t>
  </si>
  <si>
    <t>Aplinkos apsaugos departamento 2023 metų veiklos ataskaita</t>
  </si>
  <si>
    <t>https://aad.lrv.lt/public/canonical/1725344664/3873/Aplinkos%20apsaugos%20departamento%20veiklos%20ataskaita%20(2023%20m.).pdf</t>
  </si>
  <si>
    <t>R18</t>
  </si>
  <si>
    <t>EOOS (2012)</t>
  </si>
  <si>
    <t>Equal Opportunity Ombudsman Service (EOOS)</t>
  </si>
  <si>
    <t>Recommendations for the application of temporary special measures</t>
  </si>
  <si>
    <t>Laikinųjų specialiųjų priemonių taikymo rekomendacijos</t>
  </si>
  <si>
    <t>https://lygybe.lt/wp-content/uploads/2023/05/laikinuju-specialiuju-priemoniu-taikymo-rekomendacijos.pdf</t>
  </si>
  <si>
    <t>Recommendations prepared by the Office of the Equal Opportunities Ombudsman.</t>
  </si>
  <si>
    <t>R19</t>
  </si>
  <si>
    <t>EU Council (2024)</t>
  </si>
  <si>
    <t>Council of the European Union</t>
  </si>
  <si>
    <t>08/10/2024</t>
  </si>
  <si>
    <t xml:space="preserve">EU list of non-cooperative jurisdictions for tax purposes </t>
  </si>
  <si>
    <t>Mokesčių tikslais nebendradarbiaujančių jurisdikciją turinčių subjektų ES sąrašas</t>
  </si>
  <si>
    <t>https://www.consilium.europa.eu/lt/policies/eu-list-of-non-cooperative-jurisdictions/#countries</t>
  </si>
  <si>
    <t>Information on the website of the EU Council.</t>
  </si>
  <si>
    <t>R20</t>
  </si>
  <si>
    <t>European Commission (2024)</t>
  </si>
  <si>
    <t>15/08/2024</t>
  </si>
  <si>
    <t>Degraded ecosystems to be restored across Europe as Nature Restoration Law enters into force</t>
  </si>
  <si>
    <t>https://environment.ec.europa.eu/news/nature-restoration-law-enters-force-2024-08-15_en</t>
  </si>
  <si>
    <t>Information on the website of the European Commission.</t>
  </si>
  <si>
    <t>R21</t>
  </si>
  <si>
    <t>European Commission (2025)</t>
  </si>
  <si>
    <t>2025 (Last update data)</t>
  </si>
  <si>
    <t>Wood classification</t>
  </si>
  <si>
    <t>Medienos klasifikavimas</t>
  </si>
  <si>
    <t>https://trade.ec.europa.eu/access-to-markets/lt/content/medienos-klasifikavimas</t>
  </si>
  <si>
    <t>R22</t>
  </si>
  <si>
    <t>European Parliament (2021)</t>
  </si>
  <si>
    <t>European Parliament</t>
  </si>
  <si>
    <t>Internal and external dimension of illegal logging: legal issues and solutions</t>
  </si>
  <si>
    <t>https://www.europarl.europa.eu/RegData/etudes/STUD/2021/700009/IPOL_STU(2021)700009_EN.pdf</t>
  </si>
  <si>
    <t>Study requested by the PETI committee.</t>
  </si>
  <si>
    <t>R23</t>
  </si>
  <si>
    <t>European Union (2022)</t>
  </si>
  <si>
    <t xml:space="preserve">European Union </t>
  </si>
  <si>
    <t>Council Regulation (EU) 2022/355 imposing restrictive measures given actions against Russia.</t>
  </si>
  <si>
    <t xml:space="preserve">Tarybos Reglamentas (ES) 2022/355, kuriuo nustatomos ribojamosios priemonės pagal Rusijos veiksmus. </t>
  </si>
  <si>
    <t>https://eur-lex.europa.eu/legal-content/LT/TXT/?uri=CELEX:32022R0355</t>
  </si>
  <si>
    <t>Information on the website of the European Union.</t>
  </si>
  <si>
    <t>R24</t>
  </si>
  <si>
    <t>FAO (2003)</t>
  </si>
  <si>
    <t xml:space="preserve">Food and Agriculture Organisation of the United Nations </t>
  </si>
  <si>
    <t>https://www.fao.org/4/y4829e/y4829e07.htm#TopOfPage</t>
  </si>
  <si>
    <t>Information on the website of the Food and Agriculture Organisation of the United Nations.</t>
  </si>
  <si>
    <t>This is a document of fundamental guidelines or standards for the food and agriculture sector by FAO. These basic principles and methodologies that do not change still now and remain valid as the main international reference point.</t>
  </si>
  <si>
    <t>R25</t>
  </si>
  <si>
    <t>Forestry Institute (2023)</t>
  </si>
  <si>
    <t>Diana Lukmine</t>
  </si>
  <si>
    <t>VOLUNTARY CONSERVATION OF BIODIVERSITY AND ECOSYSTEMS IN PRIVATE FORESTS: GOOD EXPERIENCES OF EUROPEAN UNION COUNTRIES, PRIORITIES AND MOTIVATIONS OF LITHUANIAN PRIVATE FOREST OWNERS, POSSIBLE FINANCIAL INCENTIVE MECHANISMS</t>
  </si>
  <si>
    <t>BIOLOGINĖS ĮVAIROVĖS IR EKOSISTEMŲ SAVANORIŠKAS SAUGOJIMAS PRIVAČIUOSE MIŠKUOSE: EUROPOS SĄJUNGOS ŠALIŲ GEROJI PATIRTIS, LIETUVOS PRIVAČIŲ MIŠKŲ SAVININKŲ PRIORITETAI IR MOTYVACIJOS, GALIMI FINANSINIO SKATINIMO MECHANIZMAI</t>
  </si>
  <si>
    <t>https://am.lrv.lt/media/viesa/saugykla/2024/1/GGFCNpKKT9Y.pdf</t>
  </si>
  <si>
    <t>R26</t>
  </si>
  <si>
    <t>FSC (2020)</t>
  </si>
  <si>
    <t xml:space="preserve">Forest Stewardship Council </t>
  </si>
  <si>
    <t>EUDR Degradation in Europe</t>
  </si>
  <si>
    <t>https://fsc-int.maps.arcgis.com/apps/dashboards/be04591cbde34c7b96cb772372409818</t>
  </si>
  <si>
    <t xml:space="preserve">These 2020 represent the official legal baseline established by the EUDR framework. This specific reference date remains unchanged. Also, forest conversion regulations strictly restrict land-use changes after December 31, 2020. </t>
  </si>
  <si>
    <t>R27</t>
  </si>
  <si>
    <t>FSC (2024)</t>
  </si>
  <si>
    <t>FSC public auditing reports in Lithuania (2021-2023)</t>
  </si>
  <si>
    <t>https://search.fsc.org/en/?search=anyk&amp;page=1.</t>
  </si>
  <si>
    <t>R28</t>
  </si>
  <si>
    <t>FSC-STD-LTU-01-2020 (2020)</t>
  </si>
  <si>
    <t>Forest Stewardship Council</t>
  </si>
  <si>
    <t>The FSC National Forest Stewardship Standard in Lithuania (FSC-STD-LTU-01-2020)</t>
  </si>
  <si>
    <t>https://connect.fsc.org/document-centre/documents/resource/463</t>
  </si>
  <si>
    <t>Information on the website of the Forest Stewardship Council.</t>
  </si>
  <si>
    <t>This is the current active FSC certification standard for Lithuania. According to FSC rules, it remains fully valid until officially replaced by a newer version.</t>
  </si>
  <si>
    <t>R29</t>
  </si>
  <si>
    <t>FSI (2024)</t>
  </si>
  <si>
    <t>FSI</t>
  </si>
  <si>
    <t>Fragile States Index (FSI, 2024)</t>
  </si>
  <si>
    <t>R30</t>
  </si>
  <si>
    <t>GFW (2024)</t>
  </si>
  <si>
    <t>globalforestwatch</t>
  </si>
  <si>
    <t>Forest Monitoring Designed for Action</t>
  </si>
  <si>
    <t>https://www.globalforestwatch.org/dashboards/country/LTU/</t>
  </si>
  <si>
    <t>R31</t>
  </si>
  <si>
    <t>GGGR (2024)</t>
  </si>
  <si>
    <t xml:space="preserve">Global Gender Gap </t>
  </si>
  <si>
    <t>Global Gender Gap Report (2024)</t>
  </si>
  <si>
    <t>R32</t>
  </si>
  <si>
    <t>Global Economy (2024)</t>
  </si>
  <si>
    <t>Theglobaleconomy</t>
  </si>
  <si>
    <t>Property rights - Country rankings</t>
  </si>
  <si>
    <t>R33</t>
  </si>
  <si>
    <t>Gutauskas et al. (2019)</t>
  </si>
  <si>
    <t xml:space="preserve">Gutauskas, M., Paulauskas, S., &amp; Pupkis, D. (2019). Assessment of waste lubricant management in Lithuanian state forest enterprises. Environmental Research, Engineering and Management, 75(2), 44–51. </t>
  </si>
  <si>
    <t xml:space="preserve">Assessment of waste lubricant management in Lithuanian state forest enterprises. </t>
  </si>
  <si>
    <t>https://doi.org/10.5755/j01.erem.75.2.23500</t>
  </si>
  <si>
    <t>Scientific Journal Article</t>
  </si>
  <si>
    <t>R34</t>
  </si>
  <si>
    <t>Human rights guide (2025)</t>
  </si>
  <si>
    <t>zmogausteisiugidas</t>
  </si>
  <si>
    <t>accessed on 07/08/2025</t>
  </si>
  <si>
    <t>Prohibition of slavery and forced labour</t>
  </si>
  <si>
    <t>Vergovės ir priverstinio darbo draudimas</t>
  </si>
  <si>
    <t>https://www.zmogausteisiugidas.lt/teises/vergovs-ir-priverstinio-darbo-draudimas</t>
  </si>
  <si>
    <t>Information on the website of the Human Rights Guide.  The Human Rights Guide was created in 2016 by the Baltic Human Rights Society to educate people about their rights.</t>
  </si>
  <si>
    <t>R35</t>
  </si>
  <si>
    <t>IFL (2025)</t>
  </si>
  <si>
    <t xml:space="preserve">Intact Forest Landscapes </t>
  </si>
  <si>
    <t>World's Intact Forest Landscapes, 2000-2025</t>
  </si>
  <si>
    <t>https://intactforests.org/world.map.html</t>
  </si>
  <si>
    <t>R36</t>
  </si>
  <si>
    <t>Illegal logging cases (2023 (1))</t>
  </si>
  <si>
    <t xml:space="preserve">Illegal logging cases </t>
  </si>
  <si>
    <t>09/10/2023</t>
  </si>
  <si>
    <t>Illegal logging cases, information from national media</t>
  </si>
  <si>
    <t>Neteisėto miško kirtimo atvejai, informacija iš nacionalinės žiniasklaidos</t>
  </si>
  <si>
    <t>https://www.delfi.lt/news/daily/lithuania/lietuvos-miskuose-beprecedentis-skandalas-valdininkai-leido-iskirsti-grieztai-saugoma-miska-94742211</t>
  </si>
  <si>
    <t xml:space="preserve">Information from the online press in Lithuania. </t>
  </si>
  <si>
    <t>The source may be questionable, as it was prepared by journalists.</t>
  </si>
  <si>
    <t>R37</t>
  </si>
  <si>
    <t>Illegal logging cases (2023 (2))</t>
  </si>
  <si>
    <t>12/01/2023</t>
  </si>
  <si>
    <t>https://www.lrytas.lt/gamta/fauna/2023/01/12/news/misku-departamento-pareigunai-isaiskino-neteiseta-misko-kirtima-gresia-bauda-ir-zalos-aplinkai-atlyginimas-25785601</t>
  </si>
  <si>
    <t>R38</t>
  </si>
  <si>
    <t>Illegal logging cases (2023 (3))</t>
  </si>
  <si>
    <t>https://www.lrytas.lt/gamta/zeme/2023/10/18/news/gamtos-gelbetoju-nesustabde-dzukai-savo-miske-geresis-dar-viena-smelinga-dykyne-28776171</t>
  </si>
  <si>
    <t>R39</t>
  </si>
  <si>
    <t>Illegal logging cases (2024 (1))</t>
  </si>
  <si>
    <t>25/03/2024</t>
  </si>
  <si>
    <t>https://www.delfi.lt/news/daily/lithuania/grieztai-saugomame-miske-prasideje-kirtimai-sukele-inspektorius-ant-koju-jokiu-leidimu-nera-96207161</t>
  </si>
  <si>
    <t>R40</t>
  </si>
  <si>
    <t>Illegal logging cases (2024 (2))</t>
  </si>
  <si>
    <t>28/03/2024</t>
  </si>
  <si>
    <t>https://www.delfi.lt/news/daily/lithuania/grieztai-saugomame-aplinkosaugos-aktyvistes-miske-kirtimai-pareigunai-imasi-darbo-96227351</t>
  </si>
  <si>
    <t>R41</t>
  </si>
  <si>
    <t>Illegal logging cases (2025)</t>
  </si>
  <si>
    <t>20/02/2025</t>
  </si>
  <si>
    <t>https://www.delfi.lt/news/daily/lithuania/koks-likimas-laukia-neteisetai-saugoma-miska-plynai-iskirsti-leidusios-valdininkes-120087807</t>
  </si>
  <si>
    <t>R42</t>
  </si>
  <si>
    <t>ILO(1989)</t>
  </si>
  <si>
    <t>International Labour Organisation (1989)</t>
  </si>
  <si>
    <t>Indigenous and Tribal Peoples Convention</t>
  </si>
  <si>
    <t>https://www.ilo.org/dyn/normlex/en/f?p=NORMLEXPUB:12100:0::NO::P12100_ILO_CODE:C169</t>
  </si>
  <si>
    <t>This is a legally binding international treaty classified by the ILO as an active instrument. It remains the global standard for this topic and has not been replaced.</t>
  </si>
  <si>
    <t>R43</t>
  </si>
  <si>
    <t>ILOSTAT (2024)</t>
  </si>
  <si>
    <t>International Labor Organization</t>
  </si>
  <si>
    <t>Statistics on safety and health at work</t>
  </si>
  <si>
    <t>R44</t>
  </si>
  <si>
    <t>LAASDPS (2025)</t>
  </si>
  <si>
    <t>LAASDPS</t>
  </si>
  <si>
    <t>accessed on 28/05/2025</t>
  </si>
  <si>
    <t xml:space="preserve">Trade Union of Employees of the Lithuanian Environmental Protection System </t>
  </si>
  <si>
    <t>Lietuvos aplinkos apsaugos sistemos darbuotojų profesinė sąjunga</t>
  </si>
  <si>
    <t>https://www.aplinkos-profsajunga.lt/</t>
  </si>
  <si>
    <t>Information on the website of the Trade Union of Employees of the Lithuanian Environmental Protection System.</t>
  </si>
  <si>
    <t>R45</t>
  </si>
  <si>
    <t>LFN (2020)</t>
  </si>
  <si>
    <t>Lithuanian Fund for Nature</t>
  </si>
  <si>
    <t>Project DESIRE</t>
  </si>
  <si>
    <t>Projektas DESIRE</t>
  </si>
  <si>
    <t>https://interreg-baltic.eu/project/desire/</t>
  </si>
  <si>
    <t>Information on the website of the Project DESIRE.</t>
  </si>
  <si>
    <t>The source remains relevant as contextual evidence for assessing environmental and biodiversity-related risks in Lithuania.</t>
  </si>
  <si>
    <t>R46</t>
  </si>
  <si>
    <t>LMPF (2025)</t>
  </si>
  <si>
    <t>LMPF</t>
  </si>
  <si>
    <t xml:space="preserve">Federation of Lithuanian Forest and Wood Workers' Trade Unions </t>
  </si>
  <si>
    <t>Lietuvos miško ir miško pramonės darbuotojų profesinių sąjungų federacija</t>
  </si>
  <si>
    <t>https://www.lmpf.lt/apie-lmpf/</t>
  </si>
  <si>
    <t>Information on the website of the Federation of Lithuanian Forest and Wood Workers' Trade Unions.</t>
  </si>
  <si>
    <t>R47</t>
  </si>
  <si>
    <t>Makrickienė (2023)</t>
  </si>
  <si>
    <t>Ekaterina Makrickienė, VDU</t>
  </si>
  <si>
    <t>Creation of theoretical and practical prerequisites for increasing the adaptation of forest management in Lithuania</t>
  </si>
  <si>
    <t>Teorinių ir praktinių prielaidų miškų valdymo adaptavimui Lietuvoje padidinti sukūrimas</t>
  </si>
  <si>
    <t>https://am.lrv.lt/uploads/am/documents/files/Mi%C5%A1ko%20mokslo%20darbai/mokslo%20darbai%20pagal%20metus/Ataskaita_Adaptyvumas.pdf</t>
  </si>
  <si>
    <t>R48</t>
  </si>
  <si>
    <t>Maplecroft  (2022)</t>
  </si>
  <si>
    <t>Veriks Maplecroft</t>
  </si>
  <si>
    <t xml:space="preserve">Child Labour Index </t>
  </si>
  <si>
    <t>R49</t>
  </si>
  <si>
    <t>National Land Service  (2025)</t>
  </si>
  <si>
    <t xml:space="preserve">National Land Service under the Ministry of Agriculture </t>
  </si>
  <si>
    <t>Nacionalinė žemės tarnyba prie Aplinkos ministerijos</t>
  </si>
  <si>
    <t>https://nzt.lrv.lt/lt/</t>
  </si>
  <si>
    <t>Information on the website of the National Land Service under the Ministry of Agriculture.</t>
  </si>
  <si>
    <t>R50</t>
  </si>
  <si>
    <t>National Paying Agency (2025)</t>
  </si>
  <si>
    <t>National Paying Agency under the Ministry of Agriculture of the Republic of Lithuania</t>
  </si>
  <si>
    <t>Nacionalinė Mokėjimo Agentūra prie žemės ūkio Ministerijos</t>
  </si>
  <si>
    <t>https://nma.lrv.lt/en/</t>
  </si>
  <si>
    <t>Information on the website of the National Paying Agency under the Ministry of Agriculture of the Republic of Lithuania.</t>
  </si>
  <si>
    <t>R51</t>
  </si>
  <si>
    <t>OECD (2025)</t>
  </si>
  <si>
    <t xml:space="preserve">OECD </t>
  </si>
  <si>
    <t>OECD Economic Surveys: Lithuania 2025</t>
  </si>
  <si>
    <t>https://www.oecd.org/en/publications/oecd-economic-surveys-lithuania-2025_4abf1ea5-en.html</t>
  </si>
  <si>
    <t>R52</t>
  </si>
  <si>
    <t>OHCHR (2026)</t>
  </si>
  <si>
    <t>Office of the United Nations High Commissioner for Human Rights</t>
  </si>
  <si>
    <t xml:space="preserve">Special Rapporteur on the rights of Indigenous Peoples. </t>
  </si>
  <si>
    <t>https://www.ohchr.org/en/special-procedures/sr-indigenous-peoples</t>
  </si>
  <si>
    <t>R53</t>
  </si>
  <si>
    <t>OSP (2022)</t>
  </si>
  <si>
    <t>Official Statistics portal</t>
  </si>
  <si>
    <t>Results of the Agricultural Census 2020 (edition 2022)</t>
  </si>
  <si>
    <t>https://osp.stat.gov.lt/zus2020-rezultatai/ukiai-zeme-ir-jos-naudojimas</t>
  </si>
  <si>
    <t>R54</t>
  </si>
  <si>
    <t>OSP (2023)</t>
  </si>
  <si>
    <t>National accounts</t>
  </si>
  <si>
    <t>https://osp.stat.gov.lt/en/nacionalines-saskaitos1</t>
  </si>
  <si>
    <t>R55</t>
  </si>
  <si>
    <t>Plant Service (2024)</t>
  </si>
  <si>
    <t>State Plant Service under the Ministry of Agriculture (Valstybinė augalininkystės tarnyba prie Žemės ūkio ministerijos)</t>
  </si>
  <si>
    <t>16/12/2024</t>
  </si>
  <si>
    <t>No genetically modified organisms were detected in Lithuania in 2024</t>
  </si>
  <si>
    <t>2024 metais Lietuvoje genetiškai modifikuotų organizmų neaptikta</t>
  </si>
  <si>
    <t>https://vatzum.lrv.lt/lt/naujienos/2024-metais-lietuvoje-genetiskai-modifikuotu-organizmu-neaptikta/</t>
  </si>
  <si>
    <t>Information on the website of the State Plant Service under the Ministry of Agriculture</t>
  </si>
  <si>
    <t>R56</t>
  </si>
  <si>
    <t>PPO (2024)</t>
  </si>
  <si>
    <t>Public Procurement Office</t>
  </si>
  <si>
    <t>04/07/2024</t>
  </si>
  <si>
    <t>Public Procurement Office. Article 29. Beginning and end of procurement procedures</t>
  </si>
  <si>
    <t>Viešuju pirkimų tarnyba. 29 straipsnis. Pirkimo procedūrų pradžia ir pabaiga.</t>
  </si>
  <si>
    <t>https://klausk.vpt.lt/hc/lt/articles/360016426999--29-straipsnis-Pirkimo-proced%C5%ABr%C5%B3-prad%C5%BEia-ir-pabaiga</t>
  </si>
  <si>
    <t>Information on the website of the Public Procurement Office.</t>
  </si>
  <si>
    <t>R57</t>
  </si>
  <si>
    <t>Preventing illegal logging (2021)</t>
  </si>
  <si>
    <t>Thompson, S. T., &amp; Magrath, W. B.</t>
  </si>
  <si>
    <t>Preventing illegal logging. Forest Policy and Economics, 128, 102479.</t>
  </si>
  <si>
    <t>https://doi.org/10.1016/j.forpol.2021.102479</t>
  </si>
  <si>
    <t>R58</t>
  </si>
  <si>
    <t>Resolution of Forest Policy (2024)</t>
  </si>
  <si>
    <t>Seimas of the Republic of Lithuania</t>
  </si>
  <si>
    <t>13/06/2024</t>
  </si>
  <si>
    <t>Draft resolution of the Seimas "On Forest Policy" Resolution of Forest Policy, 2024</t>
  </si>
  <si>
    <t>Seimo rezoliucijos „Dėl miškų politikos“ projektas</t>
  </si>
  <si>
    <t>https://e-seimas.lrs.lt/portal/legalAct/lt/TAP/29f3cc40298411efb121d2fe3a0eff27?positionInSearchResults=0&amp;searchModelUUID=e2120c19-31c3-4fae-b5bf-cc2187af22e1</t>
  </si>
  <si>
    <t>Resolution document prepared by the Seimas of the Republic of Lithuania.</t>
  </si>
  <si>
    <t>R59</t>
  </si>
  <si>
    <t>Sakalauskas et al. (2024)</t>
  </si>
  <si>
    <t xml:space="preserve">Sakalauskas, A., Balčiūnas, P., &amp; Valeika, L. (2024). Compliance of Lithuanian state forest enterprises with chemical safety requirements: An audit-based assessment. Safety Science, 173, 106188. </t>
  </si>
  <si>
    <t xml:space="preserve">Compliance of Lithuanian state forest enterprises with chemical safety requirements: An audit-based assessment. </t>
  </si>
  <si>
    <t>https://doi.org/10.1016/j.ssci.2024.106188</t>
  </si>
  <si>
    <t>News article</t>
  </si>
  <si>
    <t>The source is reliable, based on scientific research.</t>
  </si>
  <si>
    <t>R60</t>
  </si>
  <si>
    <t>SFE (2025)</t>
  </si>
  <si>
    <t>State Forest Enterprise</t>
  </si>
  <si>
    <t>15/05/2025</t>
  </si>
  <si>
    <t>Valstybinių miškų urėdija</t>
  </si>
  <si>
    <t>https://vmu.lt/en/forestry/logging/</t>
  </si>
  <si>
    <t>Information on the website of the State Forest Enterprise.</t>
  </si>
  <si>
    <t>R61</t>
  </si>
  <si>
    <t>SFE Report (2024)</t>
  </si>
  <si>
    <t xml:space="preserve">State Forest Enterprise </t>
  </si>
  <si>
    <t>State Enterprise State Forest Enterprise Annual Report 2024</t>
  </si>
  <si>
    <t xml:space="preserve">Valstybės įmonės valstybinių miškų urėdijos 2024 metų veiklos ataskaita </t>
  </si>
  <si>
    <t>https://governance.lt/wp-content/uploads/2018/08/01_VMU-veiklos-ataskaita_2024_03_28-negalutine.pdf</t>
  </si>
  <si>
    <t>R62</t>
  </si>
  <si>
    <t>SFS (1)</t>
  </si>
  <si>
    <t>State Forest Service</t>
  </si>
  <si>
    <t>accessed on 17/07/2025</t>
  </si>
  <si>
    <t>Legislation</t>
  </si>
  <si>
    <t>Teisės aktai</t>
  </si>
  <si>
    <t>https://amvmt.lrv.lt/lt/teisine-informacija/teises-aktai/</t>
  </si>
  <si>
    <t>Information on the website of the State Forest Service.</t>
  </si>
  <si>
    <t>R63</t>
  </si>
  <si>
    <t>SFS (2)</t>
  </si>
  <si>
    <t>Analysis of private forest owners in Lithuania</t>
  </si>
  <si>
    <t>Lietuvos privačių miško savininkų analizė</t>
  </si>
  <si>
    <t>R64</t>
  </si>
  <si>
    <t>SFS (2020)</t>
  </si>
  <si>
    <t>STATE FOREST SERVICE REGULATIONS</t>
  </si>
  <si>
    <t>VALSTYBINĖS MIŠKŲ TARNYBOS NUOSTATAI</t>
  </si>
  <si>
    <t>https://amvmt.lrv.lt/lt/administracine-informacija/nuostatai/</t>
  </si>
  <si>
    <t>These are official regulations (legal documents) of a state institution that define the functions, rights and responsibilities of the State Forest Service. Such institutional regulations are adopted for a long-term period and remain fully active and legally binding until the government or the Ministry of Environment officially approves a new version.</t>
  </si>
  <si>
    <t>R65</t>
  </si>
  <si>
    <t>SFS (2022)</t>
  </si>
  <si>
    <t xml:space="preserve">Forestry statistics 2022 </t>
  </si>
  <si>
    <t>Miškų ūkio statistika 2022</t>
  </si>
  <si>
    <t>https://amvmt.lrv.lt/public/canonical/1739857706/1714/Misku%20ukio%20statistika%202022%20(6%20sk).pdf</t>
  </si>
  <si>
    <t>R66</t>
  </si>
  <si>
    <t>SFS (2023 (1))</t>
  </si>
  <si>
    <t xml:space="preserve">Forestry statistics 2023. Protected areas and biodiversity </t>
  </si>
  <si>
    <t xml:space="preserve">Miškų ūkio statistika 2023. Saugomos teritorijos ir biologinė įvairovė  </t>
  </si>
  <si>
    <t>https://amvmt.lrv.lt/public/canonical/1748404787/2021/Misku%20ukio%20statistika%202023%20(3%20sk).pdf</t>
  </si>
  <si>
    <t>R67</t>
  </si>
  <si>
    <t>SFS (2023 (2))</t>
  </si>
  <si>
    <t>Forestry statistics 2023. Forest protection</t>
  </si>
  <si>
    <t>Miškų ūkio statistika 2023. Miško apsauga</t>
  </si>
  <si>
    <t>https://amvmt.lrv.lt/public/canonical/1748404787/2024/Misku%20ukio%20statistika%202023%20(6%20sk).pdf</t>
  </si>
  <si>
    <t>R68</t>
  </si>
  <si>
    <t>SFS (2023 (3))</t>
  </si>
  <si>
    <t>Forestry statistics 2023. Ownership and administration of forests</t>
  </si>
  <si>
    <t>Miškų ūkio statistika 2023. Miškų nuosavybė ir administracinis pasiskirstymas.</t>
  </si>
  <si>
    <t>https://amvmt.lrv.lt/public/canonical/1748404787/2022/Misku%20ukio%20statistika%202023%20(2%20sk).pdf</t>
  </si>
  <si>
    <t>R69</t>
  </si>
  <si>
    <t>SFS (2024)</t>
  </si>
  <si>
    <t xml:space="preserve">State Forest Service </t>
  </si>
  <si>
    <t>New myths about Lithuanian forests</t>
  </si>
  <si>
    <t>Nauji mitai apie Lietuvos miškus</t>
  </si>
  <si>
    <t>https://amvmt.lrv.lt/lt/naujienos/nauji-mitai-apie-lietuvos-miskus/</t>
  </si>
  <si>
    <t xml:space="preserve">Information on the website of the State Forest Service (SFS). </t>
  </si>
  <si>
    <t>The information is reliable, based on SFS statistics.</t>
  </si>
  <si>
    <t>R70</t>
  </si>
  <si>
    <t>SFS (2025 (1))</t>
  </si>
  <si>
    <t>Official Lithuanian Forest Statistics</t>
  </si>
  <si>
    <t xml:space="preserve">Oficialioji Lietuvos miškų statistika </t>
  </si>
  <si>
    <t>https://amvmt.lrv.lt/lt/veiklos-sritys/misko-naudojimas-ir-statistika/oficialioji-statistika/</t>
  </si>
  <si>
    <t>R71</t>
  </si>
  <si>
    <t>SFS (2025 (2))</t>
  </si>
  <si>
    <t>17/04/2025</t>
  </si>
  <si>
    <t>Can forest land be converted to other uses?</t>
  </si>
  <si>
    <t>Ar galima miško žemę paversti kitomis naudmenomis?</t>
  </si>
  <si>
    <t>https://am.lrv.lt/lt/naujienos/ar-galima-misko-zeme-paversti-kitomis-naudmenomis/</t>
  </si>
  <si>
    <t>Information from the State Forest Service is posted on the website of the Ministry of Environment of the Republic of Lithuania.</t>
  </si>
  <si>
    <t>R72</t>
  </si>
  <si>
    <t>SIS (2024)</t>
  </si>
  <si>
    <t>Special Investigation Service</t>
  </si>
  <si>
    <t>Special Investigation Service of the Republic of Lithuania</t>
  </si>
  <si>
    <t xml:space="preserve">Lietuvos Respublikos Specialiujų tyrimų tarnyba </t>
  </si>
  <si>
    <t>https://www.stt.lt/naujienos/7464/naujausias-lietuvos-korupcijos-zemelapis-kysiu-reikalaujama-maziau-taciau-korupcijos-problema-lietuvoje-islieka:3875</t>
  </si>
  <si>
    <t>Information on the website of the Special Investigation Service of the Republic of Lithuania.</t>
  </si>
  <si>
    <t>R73</t>
  </si>
  <si>
    <t>SIS Report (2024)</t>
  </si>
  <si>
    <t>Activity report of the Special Investigation Service of the Republic of Lithuania</t>
  </si>
  <si>
    <t>Lietuvos Respublikos Specialiųjų Tyrimų tarnybos veiklos ataskaita</t>
  </si>
  <si>
    <t>https://stt.lt/data/public/uploads/2025/05/stt_veiklos_ataskaita_2024_.pdf</t>
  </si>
  <si>
    <t>R74</t>
  </si>
  <si>
    <t>SIS Results (2024)</t>
  </si>
  <si>
    <t>Results of the activities of the Special Investigation Service of the Republic of Lithuania - key facts</t>
  </si>
  <si>
    <t>Lietuvos Respublikos specialiųjų tyrimų tarnybos veiklos rezultatai - esminiai faktai</t>
  </si>
  <si>
    <t>https://www.stt.lt/data/public/uploads/2025/04/stt2024_a4_lt_lapas.pdf</t>
  </si>
  <si>
    <t>R75</t>
  </si>
  <si>
    <t>SLI (2019)</t>
  </si>
  <si>
    <t>28/11/2019</t>
  </si>
  <si>
    <t>Methodological recommendations on occupational safety and health during forestry work</t>
  </si>
  <si>
    <t>Darbuotojų saugos ir sveikatos metodinės rekomendcijos vykdant miško darbus</t>
  </si>
  <si>
    <t>https://www.vdi.lt/AtmUploads/MiskoDarbai.pdf</t>
  </si>
  <si>
    <t>Information on the website of the State Labour Inspectorate.</t>
  </si>
  <si>
    <t>These are official methodological recommendations and safety guidelines issued by the country's main control authority for occupational safety. These specific guidelines for forestry work set out essential safety requirements and procedures, which remain legally and practically valid as the primary institutional guide until the inspectorate itself issues a newer, updated publication.</t>
  </si>
  <si>
    <t>R76</t>
  </si>
  <si>
    <t>SLI (2024)</t>
  </si>
  <si>
    <t xml:space="preserve">The State Labour Inspectorate </t>
  </si>
  <si>
    <t xml:space="preserve">2024 Annual report </t>
  </si>
  <si>
    <t>2024 metų veiklos ataskaita</t>
  </si>
  <si>
    <t>https://vdi.lrv.lt/public/canonical/1739773398/1997/Veiklos_ataskaita_2024.pdf</t>
  </si>
  <si>
    <t>R77</t>
  </si>
  <si>
    <t>SLI (2025 (1))</t>
  </si>
  <si>
    <t xml:space="preserve">accessed on 27/05/2025 </t>
  </si>
  <si>
    <t>Valstybinė darbo inspekcija</t>
  </si>
  <si>
    <t>https://vdi.lrv.lt/lt/?lang=lt</t>
  </si>
  <si>
    <t>R78</t>
  </si>
  <si>
    <t>SLI (2025 (2))</t>
  </si>
  <si>
    <t>Illegal work statistics</t>
  </si>
  <si>
    <t>Nelegalaus darbo statistika</t>
  </si>
  <si>
    <t>https://vdi.lrv.lt/lt/atviri-duomenys-statistika/statistika/nelegalaus-darbo-statistika/?lang=lt</t>
  </si>
  <si>
    <t>R79</t>
  </si>
  <si>
    <t>SLI (2025 (3))</t>
  </si>
  <si>
    <t>19/05/2025</t>
  </si>
  <si>
    <t>Summer jobs for teenagers: rules you can't ignore</t>
  </si>
  <si>
    <t>Paauglių darbas vasarą: taisyklės, kurių negalima ignoruoti</t>
  </si>
  <si>
    <t>https://vdi.lrv.lt/lt/naujienos/paaugliu-darbas-vasara-taisykles-kuriu-negalima-ignoruoti/?lang=lt</t>
  </si>
  <si>
    <t>R80</t>
  </si>
  <si>
    <t>SLI (2025 (4))</t>
  </si>
  <si>
    <t>Maximum working hours and minimum rest hours</t>
  </si>
  <si>
    <t>Maksimalus darbo laikas ir minimalus poilsio laikas</t>
  </si>
  <si>
    <t>https://vdi.lrv.lt/lt/darbo-teise/darbdaviams/maksimalus-darbo-laikas-ir-minimalus-poilsio-laikas/?lang=lt</t>
  </si>
  <si>
    <t>R81</t>
  </si>
  <si>
    <t>SLI (2025 (5))</t>
  </si>
  <si>
    <t xml:space="preserve">07/04/2025
</t>
  </si>
  <si>
    <t>Recommendations on how to avoid discrimination</t>
  </si>
  <si>
    <t>Rekomendacijos, kaip išvengti diskriminacijos</t>
  </si>
  <si>
    <t>https://vdi.lrv.lt/lt/darbo-teise/lygios-galimybes/rekomendacijos-kaip-isvengti-diskriminacijos/?lang=lt</t>
  </si>
  <si>
    <t>R82</t>
  </si>
  <si>
    <t>SLI Report (2024)</t>
  </si>
  <si>
    <t>State Labour Inspectorate's 2024 Activity Report</t>
  </si>
  <si>
    <t xml:space="preserve">Valstybinės darbo inspekcijos 2024 metų veiklos ataskaita </t>
  </si>
  <si>
    <t>https://vdi.lrv.lt/public/canonical/1753688957/2360/DSS_Bukle_2024.pdf</t>
  </si>
  <si>
    <t>R83</t>
  </si>
  <si>
    <t>Social Security and Labour (2022)</t>
  </si>
  <si>
    <t>Ministry of Social Security and Labour</t>
  </si>
  <si>
    <t>26/07/2022</t>
  </si>
  <si>
    <t>Equal opportunities at work: what you need to know?</t>
  </si>
  <si>
    <t>Lygios galimybės darbe: ką būtina žinoti?</t>
  </si>
  <si>
    <t>https://socmin.lrv.lt/lt/naujienos/lygios-galimybes-darbe-ka-butina-zinoti/</t>
  </si>
  <si>
    <t>Information on the website of the Ministry of Social Security and Labour.</t>
  </si>
  <si>
    <t>R84</t>
  </si>
  <si>
    <t>Social Security and Labour (2023)</t>
  </si>
  <si>
    <t>03/30/2023</t>
  </si>
  <si>
    <t>Requirements for working and rest time: what you need to know?</t>
  </si>
  <si>
    <t>Darbo ir poilsio laikui keliami reikalavimai: ką reikia žinoti?</t>
  </si>
  <si>
    <t>https://socmin.lrv.lt/lt/naujienos/darbo-ir-poilsio-laikui-keliami-reikalavimai-ka-reikia-zinoti/</t>
  </si>
  <si>
    <t>R85</t>
  </si>
  <si>
    <t>Stakėnas &amp; Venclovas (2018)</t>
  </si>
  <si>
    <t xml:space="preserve">Stakėnas, V., &amp; Venclovas, J. (2018). Occupational exposure to pesticides among Lithuanian forest workers. International Journal of Environmental Health Research, 28(6), 611–623. </t>
  </si>
  <si>
    <t xml:space="preserve">Occupational exposure to pesticides among Lithuanian forest workers. </t>
  </si>
  <si>
    <t>R86</t>
  </si>
  <si>
    <t>Stebekteises (2021)</t>
  </si>
  <si>
    <t>Gender stereotypes in the labor market</t>
  </si>
  <si>
    <t>Lyčių stereotipai darbo rinkoje</t>
  </si>
  <si>
    <t>https://www.stebekteises.lt/newBlogPost-z171yz</t>
  </si>
  <si>
    <t>Information on the website of the "Stebek Teises (Watch Rights)" - organisation created in 2020, which seeks to ensure the promotion and development of human rights, gender equality and non-discrimination, and to inform the public in these areas.</t>
  </si>
  <si>
    <t>R87</t>
  </si>
  <si>
    <t>STI (2025 (1))</t>
  </si>
  <si>
    <t>State Tax Inspectorate</t>
  </si>
  <si>
    <t>01/05/2025</t>
  </si>
  <si>
    <t xml:space="preserve">Valstybinė mokesčių inspekcija </t>
  </si>
  <si>
    <t>https://www.vmi.lt/evmi/kada-atsiranda-prievole-registruotis-pvm-moketoju-</t>
  </si>
  <si>
    <t>Information on the website of the State Tax Inspectorate.</t>
  </si>
  <si>
    <t>R88</t>
  </si>
  <si>
    <t>STI (2025 (2))</t>
  </si>
  <si>
    <t>Settlements from income according to the Law on Forests of the Republic of Lithuania</t>
  </si>
  <si>
    <t>Atsiskaitymai nuo pajamų pagal LR miškų įstatymą</t>
  </si>
  <si>
    <t>R89</t>
  </si>
  <si>
    <t>UN General Assembly (2007)</t>
  </si>
  <si>
    <t>United Nations General Assembly (2007)</t>
  </si>
  <si>
    <t>United Nations Declaration on the Rights of Indigenous Peoples</t>
  </si>
  <si>
    <t>https://documents.un.org/doc/undoc/gen/n06/512/07/pdf/n0651207.pdf</t>
  </si>
  <si>
    <t>This is a foundational UN declaration establishing global principles on indigenous rights. It remains the active international standard and has not been superseded by any newer framework.</t>
  </si>
  <si>
    <t>R90</t>
  </si>
  <si>
    <t>UNDESA (2026)</t>
  </si>
  <si>
    <t>United Nations Department of Economic and Social Affairs</t>
  </si>
  <si>
    <t>United Nations Permanent Forum on Indigenous Issues</t>
  </si>
  <si>
    <t>https://www.un.org/development/desa/indigenouspeoples/</t>
  </si>
  <si>
    <t>R91</t>
  </si>
  <si>
    <t>UNFCCC (2024)</t>
  </si>
  <si>
    <t>unfccc</t>
  </si>
  <si>
    <t>Lithuania's National Inventory Document  2024</t>
  </si>
  <si>
    <t>https://unfccc.int/sites/default/files/resource/LT_NID_2024_final.pdf</t>
  </si>
  <si>
    <t>R92</t>
  </si>
  <si>
    <t>VLE (2025)</t>
  </si>
  <si>
    <t>Universal Lithuanian Encyclopedia</t>
  </si>
  <si>
    <t>Lithuanian relief</t>
  </si>
  <si>
    <t>Lietuvos reljiefas</t>
  </si>
  <si>
    <t>https://www.vle.lt/straipsnis/lietuvos-reljefas/</t>
  </si>
  <si>
    <t>Information on the website of the Universal Lithuanian Encyclopedia.</t>
  </si>
  <si>
    <t>R93</t>
  </si>
  <si>
    <t>VSST (2025)</t>
  </si>
  <si>
    <t>State Service for Protected Areas under the Ministry of Environment</t>
  </si>
  <si>
    <t xml:space="preserve">Valstybinė saugiomų teritorijų tarnyba prie  Aplinkos ministerijos </t>
  </si>
  <si>
    <t>https://vstt.lrv.lt/lt/</t>
  </si>
  <si>
    <t>Information on the website of the State Service for Protected Areas under the Ministry of Environment.</t>
  </si>
  <si>
    <t>R94</t>
  </si>
  <si>
    <t>VSTT (2025)</t>
  </si>
  <si>
    <t>State Service for Protected Areas</t>
  </si>
  <si>
    <t>Protected areas statistics</t>
  </si>
  <si>
    <t>Saugomų teritorijų statistika</t>
  </si>
  <si>
    <t>https://vstt.lrv.lt/lt/saugomu-teritoriju-sistema/saugomu-teritoriju-statistika/</t>
  </si>
  <si>
    <t>R95</t>
  </si>
  <si>
    <t>Walk free (2021)</t>
  </si>
  <si>
    <t>Walk free</t>
  </si>
  <si>
    <t>Global Slavery Index</t>
  </si>
  <si>
    <t>https://www.walkfree.org/global-slavery-index/map/?_gl=1*1y65e3o*_ga*MTE1MTgwMjI5Ny4xNzQ4NDU2NjU0*_ga_BLJ2LCP865*czE3NDg0NTY2NTMkbzEkZzEkdDE3NDg0NTY3MjQkajYwJGwwJGg3NjkyMzMzMjM.</t>
  </si>
  <si>
    <t>R96</t>
  </si>
  <si>
    <t>WBG (2025)</t>
  </si>
  <si>
    <t>World bank group</t>
  </si>
  <si>
    <t>https://www.worldbank.org/en/publication/worldwide-governance-indicators/interactive-data-access</t>
  </si>
  <si>
    <t>R97</t>
  </si>
  <si>
    <t>Freedom House (2025)</t>
  </si>
  <si>
    <t>Freedom House</t>
  </si>
  <si>
    <t>Freedom in the World: Lithuania Country Report</t>
  </si>
  <si>
    <t>https://freedomhouse.org/country/lithuania/freedom-world/2026</t>
  </si>
  <si>
    <t>Official annual country report measuring political rights and civil liberties in Lithuania.</t>
  </si>
  <si>
    <t>R98</t>
  </si>
  <si>
    <t>Worldwide GI (2023)</t>
  </si>
  <si>
    <t>Worldwide GI</t>
  </si>
  <si>
    <t>Worldwide Governance Indicators 2023</t>
  </si>
  <si>
    <t>R99</t>
  </si>
  <si>
    <t>SFS (2022b)</t>
  </si>
  <si>
    <t>State Forest Accounting of Lithuania as of 1 January 2022</t>
  </si>
  <si>
    <t>Lietuvos Respublikos miškų valstybės apskaita 2022 m. sausio 1 d.</t>
  </si>
  <si>
    <t>https://amvmt.lrv.lt/uploads/amvmt/documents/files/Statistika/Apskaita/2022.01.01/Ivadas/IVADAS_Apskaita_20220101.pdf?utm</t>
  </si>
  <si>
    <t>R100</t>
  </si>
  <si>
    <t>SFS (2022c)</t>
  </si>
  <si>
    <t>2022 Activity Report of the State Forest Service of Lithuania.</t>
  </si>
  <si>
    <t>Valstybinės miškų tarnybos 2022 metų veiklos ataskaita</t>
  </si>
  <si>
    <t>R101</t>
  </si>
  <si>
    <t>SFS (2024b)</t>
  </si>
  <si>
    <t>State Forest Accounting of Lithuania as of 1 January 2024</t>
  </si>
  <si>
    <t>Lietuvos miškų valstybinė apskaita 2024.01.01</t>
  </si>
  <si>
    <t>https://amvmt.lrv.lt/public/canonical/1735029245/1355/VMA_20240101_IVADAS_v5.pdf?utm</t>
  </si>
  <si>
    <t>R102</t>
  </si>
  <si>
    <t>SFS (2025)</t>
  </si>
  <si>
    <t>Lithuanian State Forest Accounting as of 1 January 2025</t>
  </si>
  <si>
    <t>Lietuvos miškų valstybinė apskaita 2025.01.01</t>
  </si>
  <si>
    <t>https://amvmt.lrv.lt/public/canonical/1750226531/2198/IVADAS.pdf?utm_source=chatgpt.com</t>
  </si>
  <si>
    <t>R103</t>
  </si>
  <si>
    <t>SFS (2026)</t>
  </si>
  <si>
    <t>Lithuanian State Forest Accounting as of 1 January 2026</t>
  </si>
  <si>
    <t>Lietuvos miškų valstybinė apskaita 2026.01.01</t>
  </si>
  <si>
    <t>https://amvmt.lrv.lt/public/canonical/1779944909/3130/0%20%C4%AEVADAS.pdf?utm_source=chatgpt.com</t>
  </si>
  <si>
    <t>R104</t>
  </si>
  <si>
    <t>Ministry of Environment (2025)</t>
  </si>
  <si>
    <t>Can forest land be converted to other land uses?</t>
  </si>
  <si>
    <t>https://am.lrv.lt/lt/naujienos/ar-galima-misko-zeme-paversti-kitomis-naudmenomis/?utm_source=chatgpt.com</t>
  </si>
  <si>
    <t>Official information article</t>
  </si>
  <si>
    <t>Area of expertise</t>
  </si>
  <si>
    <t>Date of consultation (dd/mm/year)</t>
  </si>
  <si>
    <t xml:space="preserve">E1 </t>
  </si>
  <si>
    <t>Forest ecology and environment</t>
  </si>
  <si>
    <t>24/06/2025</t>
  </si>
  <si>
    <t>E2</t>
  </si>
  <si>
    <t>Forestry, Human and labour rights, Conversion and forest degradation</t>
  </si>
  <si>
    <t>23/06/2025</t>
  </si>
  <si>
    <t>E3</t>
  </si>
  <si>
    <t>07/08/2025</t>
  </si>
  <si>
    <t>E4</t>
  </si>
  <si>
    <t>FSC forest certification</t>
  </si>
  <si>
    <t>08/08/2025</t>
  </si>
  <si>
    <t>E5</t>
  </si>
  <si>
    <t>Forest ecosystems</t>
  </si>
  <si>
    <t>21/06/2025</t>
  </si>
  <si>
    <t>E6</t>
  </si>
  <si>
    <t>Forestry, Ecology and environment, Soil science</t>
  </si>
  <si>
    <t>28/06/2025; 19/09/2025; 31/10/2025</t>
  </si>
  <si>
    <t>E7</t>
  </si>
  <si>
    <t>Forestry, Land use and management, Management activities and environmental protection, Corruption, Conversion and forest degradation, GMO</t>
  </si>
  <si>
    <t>11/08/2025; 30/10/2025</t>
  </si>
  <si>
    <t>E8</t>
  </si>
  <si>
    <t>Genetics and ecology of plant populations, genetic recombination and molecular markers, molecular taxonomy, developmental genetics</t>
  </si>
  <si>
    <t>01/08/2025</t>
  </si>
  <si>
    <t>E9</t>
  </si>
  <si>
    <t>Forest ecology and environment, Soil science</t>
  </si>
  <si>
    <t>25/06/2025</t>
  </si>
  <si>
    <t>E10</t>
  </si>
  <si>
    <t>Timber trade</t>
  </si>
  <si>
    <t>E11</t>
  </si>
  <si>
    <t>E12</t>
  </si>
  <si>
    <t>Protection, control, and management of cultural heritage values</t>
  </si>
  <si>
    <t>E13</t>
  </si>
  <si>
    <t>Labour Law</t>
  </si>
  <si>
    <t>11/08/2025</t>
  </si>
  <si>
    <t>E14</t>
  </si>
  <si>
    <t>Tax</t>
  </si>
  <si>
    <t>11/08/2025; 19/08/2025</t>
  </si>
  <si>
    <t>E15</t>
  </si>
  <si>
    <t>Politics</t>
  </si>
  <si>
    <t>02/09/2025; 15/09/2025</t>
  </si>
  <si>
    <t>E16</t>
  </si>
  <si>
    <t>18/08/2025</t>
  </si>
  <si>
    <t>E17</t>
  </si>
  <si>
    <t>E18</t>
  </si>
  <si>
    <t>Forestry Occupational Safety and Health</t>
  </si>
  <si>
    <t>19/08/2025; 20/08/2025</t>
  </si>
  <si>
    <t>E19</t>
  </si>
  <si>
    <t>Forestry, Conversion and forest degradation</t>
  </si>
  <si>
    <t>19/08/2025; 01/09/2025; 21/10/2025</t>
  </si>
  <si>
    <t>E20</t>
  </si>
  <si>
    <t>20/08/2025; 17/09/2025</t>
  </si>
  <si>
    <t>E21</t>
  </si>
  <si>
    <t>Human rights</t>
  </si>
  <si>
    <t>20/08/2025; 09/09/2025</t>
  </si>
  <si>
    <t>E22</t>
  </si>
  <si>
    <t>Nature Conservation</t>
  </si>
  <si>
    <t>21/08/2025; 22/08/2025</t>
  </si>
  <si>
    <t>E23</t>
  </si>
  <si>
    <t>Special Agent</t>
  </si>
  <si>
    <t>22/08/2025; 27/08/2025; 29/08/2025</t>
  </si>
  <si>
    <t>E24</t>
  </si>
  <si>
    <t>Land Management</t>
  </si>
  <si>
    <t>22/08/2025; 28/08/2025</t>
  </si>
  <si>
    <t>E25</t>
  </si>
  <si>
    <t>Forestry, Land use and management, Management activities and environmental protection</t>
  </si>
  <si>
    <t>26/08/2025</t>
  </si>
  <si>
    <t>E26</t>
  </si>
  <si>
    <t>Forest genetic</t>
  </si>
  <si>
    <t>26/08/2025; 29/08/2025</t>
  </si>
  <si>
    <t>E27</t>
  </si>
  <si>
    <t>Forestry, Land use and management, Taxes and fees, Management activities and environmental protection</t>
  </si>
  <si>
    <t>27/08/2025; 25/09/2025</t>
  </si>
  <si>
    <t>E28</t>
  </si>
  <si>
    <t>Environment protection</t>
  </si>
  <si>
    <t>27/08/2025; 02/09/2025; 12/09/2025</t>
  </si>
  <si>
    <t>E29</t>
  </si>
  <si>
    <t>Forestry Law</t>
  </si>
  <si>
    <t>03/09/2025; 27/10/2025</t>
  </si>
  <si>
    <t>E30</t>
  </si>
  <si>
    <t>Forestry, Corruption, Management activities and environmental protection, Conversion and forest degradation, HCV</t>
  </si>
  <si>
    <t>02/09/2025; 28/10/2025</t>
  </si>
  <si>
    <t>E31</t>
  </si>
  <si>
    <t>13/10/2025; 29/10/2025</t>
  </si>
  <si>
    <t>E32</t>
  </si>
  <si>
    <t>Forestry, Land use and management</t>
  </si>
  <si>
    <t>02/11/2025</t>
  </si>
  <si>
    <t>E33</t>
  </si>
  <si>
    <t>Forestry, Land use and management, Management activities and environmental protection, Conversion and forest degradation, HCV</t>
  </si>
  <si>
    <t>03/11/2025; 04/11/2025</t>
  </si>
  <si>
    <t>E34</t>
  </si>
  <si>
    <t>Forestry management, HCV</t>
  </si>
  <si>
    <t>27/10/2025; 04/11/2025</t>
  </si>
  <si>
    <t>E35</t>
  </si>
  <si>
    <t>Law, Land use and management</t>
  </si>
  <si>
    <t>10/10/2025</t>
  </si>
  <si>
    <t>Full title (English)</t>
  </si>
  <si>
    <t>Full title (orginal language)</t>
  </si>
  <si>
    <t>Date of signature (dd/mm/year)</t>
  </si>
  <si>
    <t>Effective date (dd/mm/year)</t>
  </si>
  <si>
    <t>Relevant legal implementing authority</t>
  </si>
  <si>
    <t>L1</t>
  </si>
  <si>
    <t xml:space="preserve">Administrative Code  </t>
  </si>
  <si>
    <t>Code of Administrative Offences of the Republic of Lithuania</t>
  </si>
  <si>
    <t>Lietuvos Respublikos administracinių nusižengimų kodeksas</t>
  </si>
  <si>
    <t>25/06/2015</t>
  </si>
  <si>
    <t>07/11/2015</t>
  </si>
  <si>
    <t>N/A</t>
  </si>
  <si>
    <t>Lithuanian Courts</t>
  </si>
  <si>
    <t>01/05/2025 consolidated version
This is the main legal act regulating administrative liability for various violations of the law. The act establishes specific administrative sanctions for forest protection violations and creates a legal basis for risk assessment in accordance with possible sanctions.</t>
  </si>
  <si>
    <t>https://www.e-tar.lt/portal/lt/legalAct/4ebe66c0262311e5bf92d6af3f6a2e8b/asr</t>
  </si>
  <si>
    <t>L2</t>
  </si>
  <si>
    <t>Agenda on Corruption Prevention</t>
  </si>
  <si>
    <t>On the approval of the 2022–2033 National Agenda on Corruption Prevention</t>
  </si>
  <si>
    <t xml:space="preserve">Dėl 2022–2033 metų nacionalinės darbotvarkės korupcijos prevencijos klausimais patvirtinimo </t>
  </si>
  <si>
    <t>28/06/2022</t>
  </si>
  <si>
    <t>08/07/2022</t>
  </si>
  <si>
    <t xml:space="preserve">Special Investigation Service, Prosecutor General’s Office, Government of the Republic of Lithuania </t>
  </si>
  <si>
    <t>This act creates a corruption-resistant environment in all areas, including natural resource management (forest resources as strategic state resources), and establishes coordinated anti-corruption actions.</t>
  </si>
  <si>
    <t>https://e-seimas.lrs.lt/portal/legalAct/lt/TAD/bff1c501fdba11ecbfe9c72e552dd5bd</t>
  </si>
  <si>
    <t>L3</t>
  </si>
  <si>
    <t>Civil Code</t>
  </si>
  <si>
    <t>Law on the Approval, Entry into Force and Implementation of the Civil Code of the Republic of Lithuania.Civil Code</t>
  </si>
  <si>
    <t>Lietuvos Respublikos civilinio kodekso patvirtinimo, įsigaliojimo ir įgyvendinimo įstatymas. Civilinis kodeksas</t>
  </si>
  <si>
    <t>18/07/2000</t>
  </si>
  <si>
    <t>06/09/2000</t>
  </si>
  <si>
    <t>17/04/2025 consolidated version
This law applies to civil legal relations, property rights (including land ownership).</t>
  </si>
  <si>
    <t>https://e-seimas.lrs.lt/portal/legalAct/lt/TAD/TAIS.107687</t>
  </si>
  <si>
    <t>L4</t>
  </si>
  <si>
    <t>Constitution</t>
  </si>
  <si>
    <t>Constitution of the Republic of Lithuania</t>
  </si>
  <si>
    <t>Lietuvos Respublikos Konstitucija</t>
  </si>
  <si>
    <t>25/10/1992</t>
  </si>
  <si>
    <t>02/11/1992</t>
  </si>
  <si>
    <t>Constitutional Court</t>
  </si>
  <si>
    <t xml:space="preserve">This is an act of fundamental legal force, which establishes the fundamental relations between the state and society, the protection of property rights (Article 23) and the management of natural resources (Article 47), forming the constitutional basis for the entire legal system and the activities of the private sector. 
The Constitution directly justifies the risk assessment of forestry activities through the provisions of Article 47, which establishes that forests belong to the Republic of Lithuania under the exclusive right of ownership, and foreign entities may acquire them only in accordance with a constitutional law; these restrictions form specific legal sources of risk in the forestry sector.
This law enshires human rights in Lithuania: the right to life (Article 19), human dignity (Article 21), prohibition of torture and inhuman treatment (Article 21), right to privacy (Article 22), protection of property (Article 23), freedom of expression (Article 25)freedom of thought, conscience, and religion (Article 26). </t>
  </si>
  <si>
    <t>https://www.lrs.lt/home/Konstitucija/Konstitucija20220522.htm</t>
  </si>
  <si>
    <t>L5</t>
  </si>
  <si>
    <t>Convention No. 182</t>
  </si>
  <si>
    <t>Convention concerning the Prohibition and Immediate Action for the Elimination of the Worst Forms of Child Labour</t>
  </si>
  <si>
    <t>Konvencija dėl nepriimtino vaikų darbo uždraudimo ir neatidėliotinų veiksmų tokiam darbui panaikinti</t>
  </si>
  <si>
    <t>17/06/1999</t>
  </si>
  <si>
    <t>29/09/2004</t>
  </si>
  <si>
    <t>Ministry of Social Security and Labour of the Republic of Lithuania</t>
  </si>
  <si>
    <t>This Convention shapes social responsibility and worker protection requirements through international obligations. The Convention also underpins the assessment of social responsibility risks in forestry, as forestry companies must ensure that child labour is not used in their operations, and a breach can lead to reputational risks, legal liability and restrictions on international trade.</t>
  </si>
  <si>
    <t>https://www.e-tar.lt/portal/legalAct.html?documentId=TAR.29ABA46F652C</t>
  </si>
  <si>
    <t>L6</t>
  </si>
  <si>
    <t>Convention No. 29</t>
  </si>
  <si>
    <t>For forced or compulsory labour</t>
  </si>
  <si>
    <t>Dėl priverstinio ar privalomojo darbo</t>
  </si>
  <si>
    <t>28/06/1930</t>
  </si>
  <si>
    <t>26/09/1995</t>
  </si>
  <si>
    <t>This Convention sets the standard for the prohibition of forced labour through an international obligation (Article 1 – Obligation to abolish forced labour, Article 2 – Definition of forced labour).</t>
  </si>
  <si>
    <t>https://www.e-tar.lt/portal/legalAct.html?documentId=TAR.7E3D2C99633E</t>
  </si>
  <si>
    <t>L7</t>
  </si>
  <si>
    <t>Convention No. 105</t>
  </si>
  <si>
    <t>On the abolition of forced labour</t>
  </si>
  <si>
    <t>Dėl priverstinio darbo panaikinimo</t>
  </si>
  <si>
    <t>25/06/1957</t>
  </si>
  <si>
    <t>This Convention sets the standard for the elimination of forced labour.</t>
  </si>
  <si>
    <t>https://www.e-tar.lt/portal/legalAct.html?documentId=TAR.BF7F6F8F09EB</t>
  </si>
  <si>
    <t>L8</t>
  </si>
  <si>
    <t>Convention No. 87</t>
  </si>
  <si>
    <t>On the protection of freedom of association and the right to join organisations</t>
  </si>
  <si>
    <t>Dėl asociacijų laisvės ir teisės jungtis į organizacijas gynimo</t>
  </si>
  <si>
    <t>09/07/1948</t>
  </si>
  <si>
    <t>Convention No. 87 is crucial for protecting the rights of trade unions in Lithuania's forestry sector, because they emphasise the importance of freedom of association, allowing workers to form and join trade unions without interference, and the right to engage in collective bargaining to negotiate working conditions and wages. In Lithuania, adherence to these conventions is essential for ensuring that forestry workers can organise effectively and advocate for their rights</t>
  </si>
  <si>
    <t>https://www.e-tar.lt/portal/legalAct.html?documentId=TAR.3DF9A6B63B23</t>
  </si>
  <si>
    <t>L9</t>
  </si>
  <si>
    <t>Convention No. 98</t>
  </si>
  <si>
    <t>On the application of the principles of the right to use and bargain collectively</t>
  </si>
  <si>
    <t>Dėl teisės jungtis į organizacijas ir vesti kolektyvines derybas principų taikymo</t>
  </si>
  <si>
    <t>01/07/1949</t>
  </si>
  <si>
    <t>Convention No. 98 isi crucial for protecting the rights of trade unions in Lithuania's forestry sector, because it emphasises the importance of freedom of association, allowing workers to form and join trade unions without interference, and the right to engage in collective bargaining to negotiate working conditions and wages. In Lithuania, adherence to these conventions is essential for ensuring that forestry workers can organise effectively and advocate for their rights</t>
  </si>
  <si>
    <t>https://www.e-tar.lt/portal/legalAct.html?documentId=TAR.1B3535D000C4</t>
  </si>
  <si>
    <t>L10</t>
  </si>
  <si>
    <t xml:space="preserve">Convention on International Trade </t>
  </si>
  <si>
    <t>On the ratification of the Convention on International Trade in Endangered Species of Wild Fauna and Flora</t>
  </si>
  <si>
    <t>Dėl Nykstančių laukinės faunos ir floros rūšių tarptautinės prekybos konvencijos ratifikavimo</t>
  </si>
  <si>
    <t>22/05/2001</t>
  </si>
  <si>
    <t>13/06/2001</t>
  </si>
  <si>
    <t>Environmental Protection Department under the Ministry of Environment</t>
  </si>
  <si>
    <t>This law officially confirms that Lithuania becomes a party to the Convention, agrees to comply with its provisions, and undertakes to restrict and control international trade in endangered wild fauna and flora species to prevent their extinction.</t>
  </si>
  <si>
    <t>https://e-seimas.lrs.lt/portal/legalAct/lt/TAD/TAIS.136145</t>
  </si>
  <si>
    <t>L11</t>
  </si>
  <si>
    <t>Corruption Prevention Issues</t>
  </si>
  <si>
    <t>On the establishment of a commission of the Government of the Republic of Lithuania to coordinate corruption prevention issues</t>
  </si>
  <si>
    <t>Dėl Lietuvos Respublikos Vyriausybės komisijos korupcijos prevencijos klausimams koordinuoti sudarymo</t>
  </si>
  <si>
    <t>05/03/2025</t>
  </si>
  <si>
    <t>06/03/2025</t>
  </si>
  <si>
    <t xml:space="preserve">Special Investigation Service, Government of the Republic of Lithuania </t>
  </si>
  <si>
    <t>The main purpose of this Government resolution is to amend the 2018 Government Resolution No. 1188 by updating the composition of the Government Commission for Coordinating Corruption Prevention Issues.</t>
  </si>
  <si>
    <t>https://e-seimas.lrs.lt/portal/legalAct/lt/TAD/56f1f6f4f9cb11efb8a9e7d5b6ea8569</t>
  </si>
  <si>
    <t>L12</t>
  </si>
  <si>
    <t>Criminal Code</t>
  </si>
  <si>
    <t>Law on the Approval and Entry into Force of the Criminal Code of the Republic of Lithuania. Criminal Code</t>
  </si>
  <si>
    <t xml:space="preserve">Lietuvos Respublikos baudžiamojo kodekso patvirtinimo ir įsigaliojimo įstatymas. Baudžiamasis kodeksas </t>
  </si>
  <si>
    <t>26/09/2020</t>
  </si>
  <si>
    <t>25/10/2020</t>
  </si>
  <si>
    <t xml:space="preserve">Special Investigation Service, Prosecutor General’s Office, Police (Economic Crime Investigation Service), State Forest Service </t>
  </si>
  <si>
    <t>21/05/2025 consolidated version
The Criminal Code defines liability for corruption-related crimes:
    Article 225: Bribery
    Article 226: Trading in Influence
    Article 227: Giving a Bribe
    Article 228: Abuse of Office
    Article 229: Failure to Perform Official Duties</t>
  </si>
  <si>
    <t>https://e-seimas.lrs.lt/portal/legalAct/lt/TAD/TAIS.111555</t>
  </si>
  <si>
    <t>L13</t>
  </si>
  <si>
    <t>Law on the Protection of Immovable Cultural Heritage</t>
  </si>
  <si>
    <t>Republic of Lithuania Law on the Protection of Immovable Cultural Heritage
Law No. I-733</t>
  </si>
  <si>
    <t>Lietuvos Respublikos nekilnojamojo kultūros paveldo apsaugos įstatymas Nr. I-733</t>
  </si>
  <si>
    <t>22/12/1994</t>
  </si>
  <si>
    <t>Ministry of Culture of the Republic of Lithuania</t>
  </si>
  <si>
    <t>The law establishes the legal framework for the accounting, safeguarding, maintenance, monitoring and state protection of immovable cultural heritage in Lithuania.</t>
  </si>
  <si>
    <t>https://e-seimas.lrs.lt/portal/legalAct/lt/TAD/TAIS.15165</t>
  </si>
  <si>
    <t>L14</t>
  </si>
  <si>
    <t>Employment of Children</t>
  </si>
  <si>
    <t>On the approval of the Procedure for the Organisation of Employment, Work and Vocational Training of Persons Under the Age of Eighteen, and the Description of the Conditions for the Employment of Children</t>
  </si>
  <si>
    <t>Dėl Asmenų iki aštuoniolikos metų įdarbinimo, darbo ir profesinio parengimo organizavimo tvarkos, vaikų įdarbinimo sąlygų aprašo patvirtinimo</t>
  </si>
  <si>
    <t>28/06/2017</t>
  </si>
  <si>
    <t>01/07/2017</t>
  </si>
  <si>
    <t>01/05/2020 consolidated version
The document on the approval of the Procedure for the Organisation of Employment, Work and Vocational Training of Persons Under the Age of Eighteen, and the Description of the Conditions for the Employment of Children regulates employing individuals under 18 in Lithuania, referencing both national laws and European directives.</t>
  </si>
  <si>
    <t>https://e-seimas.lrs.lt/portal/legalAct/lt/TAD/15b820215cd411e7a53b83ca0142260e</t>
  </si>
  <si>
    <t>L15</t>
  </si>
  <si>
    <t>Equal Opportunities Plan</t>
  </si>
  <si>
    <t>On the approval of the Equal Opportunities Implementation Action Plan for 2024–2026</t>
  </si>
  <si>
    <t>Dėl Lygių galimybių įgyvendinimo 2024–2026 metų veiksmų plano patvirtinimo</t>
  </si>
  <si>
    <t>28/07/2023</t>
  </si>
  <si>
    <t>29/07/2023</t>
  </si>
  <si>
    <t>11/07/2024 consolidated version
This plan sets out the goals, objectives, measures, and responsible institutions for promoting equality and combating discrimination.</t>
  </si>
  <si>
    <t>https://e-seimas.lrs.lt/portal/legalAct/lt/TAD/d59dc5822d7e11eea0b6cad9848a9596/asr</t>
  </si>
  <si>
    <t>L16</t>
  </si>
  <si>
    <t xml:space="preserve">Harvesting Rules </t>
  </si>
  <si>
    <t>Forest Harvesting Rules legal act</t>
  </si>
  <si>
    <t xml:space="preserve">Dėl Miško kirtimų taisyklių patvirtinimo  </t>
  </si>
  <si>
    <t>27/01/2010</t>
  </si>
  <si>
    <t>01/03/2010</t>
  </si>
  <si>
    <t>Government of the Republic of Lithuania</t>
  </si>
  <si>
    <t>20/07/2024 consolidated version
This regulates the rules for forest logging.</t>
  </si>
  <si>
    <t>https://e-seimas.lrs.lt/portal/legalAct/lt/TAD/TAIS.364764/asr</t>
  </si>
  <si>
    <t>L17</t>
  </si>
  <si>
    <t xml:space="preserve">Labour Code </t>
  </si>
  <si>
    <t>Law on the Approval, Entry into Force and Implementation of the Labour Code of the Republic of Lithuania</t>
  </si>
  <si>
    <t>Lietuvos Respublikos darbo kodekso patvirtinimo, įsigaliojimo ir įgyvendinimo įstatymas</t>
  </si>
  <si>
    <t>14/09/2016</t>
  </si>
  <si>
    <t>19/09/2016</t>
  </si>
  <si>
    <t>State Labour Inspectorate of the Republic of Lithuania under the Ministry of Social Security and Labour</t>
  </si>
  <si>
    <t>01/01/2025 consolidated version
This code regulates the procedure for concluding employment contracts.</t>
  </si>
  <si>
    <t>https://www.e-tar.lt/portal/lt/legalAct/f6d686707e7011e6b969d7ae07280e89/asr</t>
  </si>
  <si>
    <t>L18</t>
  </si>
  <si>
    <t>Landscape and Biodiversity Conservation Plan</t>
  </si>
  <si>
    <t>On the approval of the Landscape and Biodiversity Conservation Action Plan for 2015–2020</t>
  </si>
  <si>
    <t>Dėl Kraštovaizdžio ir biologinės įvairovės išsaugojimo 2015–2020 metų veiksmų plano patvirtinimo</t>
  </si>
  <si>
    <t>09/01/2015</t>
  </si>
  <si>
    <t>16/01/2015</t>
  </si>
  <si>
    <t>State Service for Protected Areas, State Forest Service</t>
  </si>
  <si>
    <t xml:space="preserve">05/04/2024 consolidated version
The objective of the Landscape and Biodiversity Conservation Action Plan is to ensure the conservation and restoration of landscapes. </t>
  </si>
  <si>
    <t>https://e-seimas.lrs.lt/portal/legalAct/lt/TAD/34975f709a3411e4b92e9028929aad91/asr</t>
  </si>
  <si>
    <t>L19</t>
  </si>
  <si>
    <t>Law on Administrative Offences</t>
  </si>
  <si>
    <t>Amendments of Law of Code of Administrative Offences</t>
  </si>
  <si>
    <t>Lietuvos Respublikos administracinių nusižengimų kodekso pakeitimo įstatymas</t>
  </si>
  <si>
    <t>16/07/2019</t>
  </si>
  <si>
    <t>29/07/2019</t>
  </si>
  <si>
    <t>30/06/2020 consolidated version</t>
  </si>
  <si>
    <t>https://e-seimas.lrs.lt/portal/legalAct/lt/TAD/08242d82aa1311e9aab6d8dd69c6da66</t>
  </si>
  <si>
    <t>L20</t>
  </si>
  <si>
    <t xml:space="preserve">Law on Air Protection </t>
  </si>
  <si>
    <t>Law on Environmental Air Protection of the Republic of Lithuania</t>
  </si>
  <si>
    <t>Lietuvos Respublikos aplinkos oro apsaugos įstatymas</t>
  </si>
  <si>
    <t>04/11/1999</t>
  </si>
  <si>
    <t>19/11/1999</t>
  </si>
  <si>
    <t>01/10/2024 consolidated version
This law sets air quality standards and ensures that these are not exceeded.</t>
  </si>
  <si>
    <t>https://e-seimas.lrs.lt/portal/legalAct/lt/TAD/TAIS.90063</t>
  </si>
  <si>
    <t>L21</t>
  </si>
  <si>
    <t xml:space="preserve">Law on Biological Diversity </t>
  </si>
  <si>
    <t>Law on the ratification of the Cartagena Protocol on Biosafety to the Convention on Biological Diversity of the Republic of Lithuania</t>
  </si>
  <si>
    <t>Lietuvos Respublikos įstatymas dėl biologinės įvairovės konvencijos Kartachenos biosaugos protokolo ratifikavimo</t>
  </si>
  <si>
    <t>18/09/2003</t>
  </si>
  <si>
    <t>17/10/2003</t>
  </si>
  <si>
    <t>The Law on Biological Diversity of the Republic of Lithuania ensures the conservation of biological diversity.</t>
  </si>
  <si>
    <t>https://e-seimas.lrs.lt/portal/legalAct/lt/TAD/TAIS.218468?jfwid=tu0odnsub</t>
  </si>
  <si>
    <t>L22</t>
  </si>
  <si>
    <t xml:space="preserve">Law on Chemical Substances </t>
  </si>
  <si>
    <t>Law on Chemical Substances and Chemical Mixtures of the Republic of Lithuania</t>
  </si>
  <si>
    <t xml:space="preserve">Lietuvos Respublikos cheminių medžiagų ir cheminių mišinių įstatymas </t>
  </si>
  <si>
    <t>18/04/2000</t>
  </si>
  <si>
    <t>01/01/2001</t>
  </si>
  <si>
    <t>01/11/2024 consolidated version
This law regulates the labelling, packaging, and safe handling of chemical substances.</t>
  </si>
  <si>
    <t>https://e-seimas.lrs.lt/portal/legalAct/lt/TAD/TAIS.99898</t>
  </si>
  <si>
    <t>L23</t>
  </si>
  <si>
    <t>Law on Concessions</t>
  </si>
  <si>
    <t>Law on Concessions of the Republic of Lithuania</t>
  </si>
  <si>
    <t xml:space="preserve">Lietuvos Respublikos koncesijų įstatymas </t>
  </si>
  <si>
    <t>10/09/1996</t>
  </si>
  <si>
    <t>01/01/1997</t>
  </si>
  <si>
    <t xml:space="preserve">01/12/2024 consolidated version
The Law on Concessions of the Republic of Lithuania establishes how the state or municipality may grant concessions to private entities. </t>
  </si>
  <si>
    <t>https://e-seimas.lrs.lt/portal/legalActEditions/lt/TAD/TAIS.31376?faces-redirect=true</t>
  </si>
  <si>
    <t>L24</t>
  </si>
  <si>
    <t xml:space="preserve">Law on Corporate Tax </t>
  </si>
  <si>
    <t xml:space="preserve">Law on Corporate Tax of the Republic of Lithuania </t>
  </si>
  <si>
    <t xml:space="preserve">Lietuvos Respublikos pelno mokesčio įstatymas </t>
  </si>
  <si>
    <t>20/12/2001</t>
  </si>
  <si>
    <t>01/01/2002</t>
  </si>
  <si>
    <t>State Tax Inspectorate under the Ministry of Finance of the Republic of Lithuania</t>
  </si>
  <si>
    <t xml:space="preserve">01/01/2025 consolidated version
The Law on Corporate  Tax sets the rules for how companies, including those in the forestry sector, must calculate and pay profit tax on their activities, including timber sales. </t>
  </si>
  <si>
    <t>https://e-seimas.lrs.lt/portal/legalActEditions/lt/TAD/TAIS.157066</t>
  </si>
  <si>
    <t>L25</t>
  </si>
  <si>
    <t>Law on Corruption Prevention</t>
  </si>
  <si>
    <t>Republic Law on the Prevention of Corruption</t>
  </si>
  <si>
    <t xml:space="preserve">Respublikos korupcijos prevencijos įstatymas   </t>
  </si>
  <si>
    <t>28/05/2002</t>
  </si>
  <si>
    <t>12/06/2002</t>
  </si>
  <si>
    <t xml:space="preserve">Special Investigation Service, Prosecutor General’s Office  </t>
  </si>
  <si>
    <t>01/01/2024 consolidated version
This establishes anti-corruption measures.</t>
  </si>
  <si>
    <t>https://e-seimas.lrs.lt/portal/legalActEditions/lt/TAD/TAIS.168154</t>
  </si>
  <si>
    <t>L26</t>
  </si>
  <si>
    <t xml:space="preserve">Law on Customs </t>
  </si>
  <si>
    <t>Law on Customs of the Republic of Lithuania</t>
  </si>
  <si>
    <t xml:space="preserve">Lietuvos Respublikos muitinės įstatymas </t>
  </si>
  <si>
    <t>27/04/2004</t>
  </si>
  <si>
    <t>01/05/2004</t>
  </si>
  <si>
    <t>Customs of the Republic of Lithuania</t>
  </si>
  <si>
    <t>23/11/2024 consolidated version
This law requires that when exporting and importing timber, appropriate documentation, including an export customs declaration, which must be understandable to customs officers, be provided, to ensure that the correct HS codes and customs procedures are applied.</t>
  </si>
  <si>
    <t>https://e-seimas.lrs.lt/portal/legalActEditions/lt/TAD/TAIS.232350?faces-redirect=true</t>
  </si>
  <si>
    <t>L27</t>
  </si>
  <si>
    <t>Law on Data Protection</t>
  </si>
  <si>
    <t>Law on the Legal Protection of Personal Data of the Republic of Lithuania</t>
  </si>
  <si>
    <t>Lietuvos Respublikos asmens duomenų teisinės apsaugos įstatymas</t>
  </si>
  <si>
    <t>11/06/1996</t>
  </si>
  <si>
    <t>03/07/1996</t>
  </si>
  <si>
    <t xml:space="preserve">State Data Protection Inspectorate </t>
  </si>
  <si>
    <t>01/01/2025 consolidated version
This law ensures the protection of employees' data in the recruitment process.</t>
  </si>
  <si>
    <t>https://e-seimas.lrs.lt/portal/legalAct/lt/TAD/TAIS.29193/asr</t>
  </si>
  <si>
    <t>L28</t>
  </si>
  <si>
    <t xml:space="preserve">Law on Disabilities Integration </t>
  </si>
  <si>
    <t>Law on the Social Integration of Persons with Disabilities of the Republic of Lithuania No. I-2044 Amending Law</t>
  </si>
  <si>
    <t>Lietuvos Respublikos neįgaliųjų socialinės integracijos įstatymo Nr. I-2044 pakeitimo įstatymas</t>
  </si>
  <si>
    <t>20/12/2022</t>
  </si>
  <si>
    <t>01/01/2024</t>
  </si>
  <si>
    <t>Ministry of Social Security and Labour, State Labour Inspectorate</t>
  </si>
  <si>
    <t>This law aims to ensure the protection and implementation of the rights of persons with disabilities on an equal basis with other persons, to regulate the basis for determining disability, determining, meeting and financing the individual assistance needs of persons with disabilities, taking into account the provisions of the Constitution of the Republic of Lithuania, the United Nations Convention on the Rights of Persons with Disabilities, and other norms and principles of international law.</t>
  </si>
  <si>
    <t>https://e-seimas.lrs.lt/portal/legalAct/lt/TAD/b891853285db11edbdcebd68a7a0df7e</t>
  </si>
  <si>
    <t>L29</t>
  </si>
  <si>
    <t xml:space="preserve">Law on Environmental Protection </t>
  </si>
  <si>
    <t>Amendment of the the Law on Environmental Protection of the Republic of Lithuania</t>
  </si>
  <si>
    <t>Lietuvos Respublikos aplinkos apsaugos įstatymo pakeitimas</t>
  </si>
  <si>
    <t>20/06/2024</t>
  </si>
  <si>
    <t>27/06/2024</t>
  </si>
  <si>
    <t>The Law on Environmental Protection requires an environmental permit for forest harvesting and ensures that harvesting activities comply with environmental standards and do not harm protected areas, water bodies, or biodiversity.</t>
  </si>
  <si>
    <t>https://e-seimas.lrs.lt/portal/legalAct/lt/TAD/06deb9602f9f11efb121d2fe3a0eff27</t>
  </si>
  <si>
    <t>L30</t>
  </si>
  <si>
    <t xml:space="preserve">Law on Environmental Impact Assessment </t>
  </si>
  <si>
    <t xml:space="preserve">Law on Environmental Impact Assessment of Planned Economic Activities of the Republic of Lithuania </t>
  </si>
  <si>
    <t>Lietuvos Respublikos planuojamos ūkinės veiklos poveikio aplinkai vertinimo įstatymas</t>
  </si>
  <si>
    <t>15/08/1996</t>
  </si>
  <si>
    <t>30/08/1996</t>
  </si>
  <si>
    <t>Ministry of Environment, Environmental Protection Agency, State Forest Service</t>
  </si>
  <si>
    <t>23/06/2023 consolidated version
This law is a key legal act that ensures all significant economic activities are evaluated for their potential environmental effects before they begin. This law requires that any planned economic activity (large-scale logging, road building in forests, etc.) undergo a thorough environmental impact assessment.</t>
  </si>
  <si>
    <t>https://e-seimas.lrs.lt/portal/legalActEditions/lt/TAD/TAIS.30545</t>
  </si>
  <si>
    <t>L31</t>
  </si>
  <si>
    <t xml:space="preserve">Law on Equal Opportunities </t>
  </si>
  <si>
    <t>Law on Equal Opportunities of the Republic of Lithuania</t>
  </si>
  <si>
    <t>Lietuvos Respublikos lygių galimybių įstatymas</t>
  </si>
  <si>
    <t>18/11/2003</t>
  </si>
  <si>
    <t>01/01/2005</t>
  </si>
  <si>
    <t xml:space="preserve">01/11/2024 consolidated version
This law aims to enforce constitutional guarantees of equality and prohibit discrimination based on gender, race, ethnicity, language, origin, social status, religion, beliefs, age, sexual orientation, disability, and other grounds. </t>
  </si>
  <si>
    <t>https://e-seimas.lrs.lt/portal/legalAct/lt/TAD/TAIS.222522/asr</t>
  </si>
  <si>
    <t>L32</t>
  </si>
  <si>
    <t xml:space="preserve">Law on Equal Opportunities for Women and Men </t>
  </si>
  <si>
    <t>Law on Amendment of Articles 1, 2, 9 and the Annex to the Law No. VIII-947 of the Republic of Lithuania on Equal Opportunities for Women and Men and on Supplementing the Law with Articles 6-1, 11-1 and 20</t>
  </si>
  <si>
    <t>Lietuvos Respublikos moterų ir vyrų lygių galimybių įstatymo Nr. VIII-947 1, 2, 9 straipsnių, priedo pakeitimo ir Įstatymo papildymo 6-1, 11-1 ir 20 straipsniais įstatymas</t>
  </si>
  <si>
    <t>03/10/2024</t>
  </si>
  <si>
    <t>01/12/2024</t>
  </si>
  <si>
    <t>This law of Articles 1, 2, 9 and the Annexe to the Law No. VIII-947 and on Supplementing the Law with Articles 6-1, 11-1 and 20 prohibit discrimination based on gender in all areas of public life, with a strong focus on employment, social security, and participation in company management and supervisory bodies.</t>
  </si>
  <si>
    <t>https://e-seimas.lrs.lt/portal/legalAct/lt/TAD/96324d82822311ef84ff9693ecd03ff5?jfwid=</t>
  </si>
  <si>
    <t>L33</t>
  </si>
  <si>
    <t xml:space="preserve">Law on Financial Accounting </t>
  </si>
  <si>
    <t xml:space="preserve">Law on Financial Accounting of the Republic of Lithuania </t>
  </si>
  <si>
    <t xml:space="preserve">Lietuvos Respublikos finansinės apskaitos įstatymas </t>
  </si>
  <si>
    <t>06/11/2001</t>
  </si>
  <si>
    <t>State Tax Inspectorate, Bank of Lithuania, Centre of Registers (where companies submit annual financial statements), Ministry of Finance</t>
  </si>
  <si>
    <t>01/05/2025 consolidated version
The Law on financial accounting requires all businesses to keep accurate records of their financial activities, including timber sales and related expenses.</t>
  </si>
  <si>
    <t>https://e-seimas.lrs.lt/portal/legalAct/lt/TAD/TAIS.154657/asr</t>
  </si>
  <si>
    <t>L34</t>
  </si>
  <si>
    <t xml:space="preserve">Law on Forests  </t>
  </si>
  <si>
    <t xml:space="preserve">Amendments of the Law on Forests of the Republic of Lithuania  </t>
  </si>
  <si>
    <t>Miškų įstatymo Nr. I-671 pakeitimo įstatymo projektas</t>
  </si>
  <si>
    <t>14/06/2024</t>
  </si>
  <si>
    <t>Government of the Republic of Lithuania, Ministry of Environment of the Republic of Lithuania, National Land Service under the Ministry of Environment, Forestry Enterprise. Additionally, European Union institutions are indirectly involved through referenced directives and regulations, particularly through the European Commission implementing regulations.</t>
  </si>
  <si>
    <t>This  Law also regulates permits for forest harvesting. The Law on forests and its implementing legal acts ensure that forests are managed sustainably, maintaining their ecological balance, economic benefits and social significance. A forest management project is a main document of the Law on forests, Article 14, according to which forestry activities are organised and all forest restoration, use and forest land management work is carried out.</t>
  </si>
  <si>
    <t>https://e-seimas.lrs.lt/portal/legalAct/lt/TAP/85590be02a1511efb121d2fe3a0eff27</t>
  </si>
  <si>
    <t>L35</t>
  </si>
  <si>
    <t xml:space="preserve">Law on Genetic Resources </t>
  </si>
  <si>
    <t xml:space="preserve">Law on National Plant Genetic Resources of the Republic of Lithuania </t>
  </si>
  <si>
    <t>Lietuvos Respublikos augalų nacionalinių genetinių išteklių įstatymas</t>
  </si>
  <si>
    <t>09/10/2001</t>
  </si>
  <si>
    <t>24/10/2001</t>
  </si>
  <si>
    <t xml:space="preserve">01/07/2024 consolidated version
This law ensures the sustainable use of national plant genetic resources and protects them from destruction. </t>
  </si>
  <si>
    <t>https://e-seimas.lrs.lt/portal/legalAct/lt/TAD/TAIS.152477/asr</t>
  </si>
  <si>
    <t>L36</t>
  </si>
  <si>
    <t xml:space="preserve">Law on GMO </t>
  </si>
  <si>
    <t xml:space="preserve">Law on Genetically Modified Organisms of the Republic of Lithuania </t>
  </si>
  <si>
    <t>Lietuvos Respublikos genetiškai modifikuotų organizmų įstatymas</t>
  </si>
  <si>
    <t>30/06/2020</t>
  </si>
  <si>
    <t>16/07/2020</t>
  </si>
  <si>
    <t xml:space="preserve">Ministry of Environment, Ministry of Agriculture </t>
  </si>
  <si>
    <t>This law strictly regulates and does not permit the use of GMOs for forestry to ensure the safe use of GMOs for human health and the environment.</t>
  </si>
  <si>
    <t>https://e-seimasx.lrs.lt/portal/legalAct/lt/TAD/b6247290c07511eaae0db016672cba9c?jfwid=1avnsjpsw4</t>
  </si>
  <si>
    <t>L37</t>
  </si>
  <si>
    <t xml:space="preserve">Law on International Sanctions </t>
  </si>
  <si>
    <t xml:space="preserve">Law on International Sanctions of the Republic of Lithuania </t>
  </si>
  <si>
    <t>Lietuvos Respublikos tarptautinių sankcijų įstatymas</t>
  </si>
  <si>
    <t>22/04/2004</t>
  </si>
  <si>
    <t>Ministry of Foreign Affairs</t>
  </si>
  <si>
    <t>01/05/2024 consolidated version
This law sets the legal framework for implementing international sanctions in Lithuania.</t>
  </si>
  <si>
    <t>https://e-seimas.lrs.lt/portal/legalActEditions/lt/TAD/TAIS.232047?faces-redirect=true</t>
  </si>
  <si>
    <t>L38</t>
  </si>
  <si>
    <t xml:space="preserve">Law on Labor </t>
  </si>
  <si>
    <t>Law on State Labor Inspectorate</t>
  </si>
  <si>
    <t>Lietuvos Respublikos valstybinės darbo inspekcijos įstatymas</t>
  </si>
  <si>
    <t>14/10/2002</t>
  </si>
  <si>
    <t>01/01/2004</t>
  </si>
  <si>
    <t>01/11/2024 consolidated version</t>
  </si>
  <si>
    <t>https://e-seimas.lrs.lt/portal/legalActEditions/lt/TAD/TAIS.220102</t>
  </si>
  <si>
    <t>L39</t>
  </si>
  <si>
    <t>Law on Land</t>
  </si>
  <si>
    <t>Law on Amendment of Article 2 of Law No. XIV-1311 of the Republic of Lithuania on Land Law No. I-446 Law on Amendment of Articles 1 and 2 of Law No. XIV-2115</t>
  </si>
  <si>
    <t>Lietuvos Respublikos žemės įstatymo Nr. I-446 pakeitimo įstatymo Nr. XIV-1311 2 straipsnio pakeitimo įstatymo Nr. XIV-2115 1 ir 2 straipsnių pakeitimo įstatymas</t>
  </si>
  <si>
    <t>14/12/2023</t>
  </si>
  <si>
    <t>23/12/2023</t>
  </si>
  <si>
    <t>National Land Service under the Ministry of Environment, Municipalities, State enterprise Agricultural Data Center</t>
  </si>
  <si>
    <t xml:space="preserve">This law sets requirements for sustainable forest management, including soil protection. </t>
  </si>
  <si>
    <t>https://e-seimas.lrs.lt/portal/legalAct/lt/TAD/bcbbc3439db411ee8172b53a675305ab</t>
  </si>
  <si>
    <t>L40</t>
  </si>
  <si>
    <t>Law on Land Tax</t>
  </si>
  <si>
    <t>Law of the Republic of Lithuania on Land Tax</t>
  </si>
  <si>
    <t>Lietuvos Respublikos žemės mokesčio įstatymas</t>
  </si>
  <si>
    <t>25/06/1992</t>
  </si>
  <si>
    <t>03/07/1992</t>
  </si>
  <si>
    <t>Government, municipalities, the Environmental Protection Department, and the Cultural Heritage Inspection</t>
  </si>
  <si>
    <t xml:space="preserve">03/05/2024 consolidated version
This law establishes who pays land tax, for which land, at what rate, what exemptions and reliefs apply, and how the tax is calculated and paid. It also defines the roles of institutions (the Government, municipalities, the Environmental Protection Department, and the Cultural Heritage Inspection) in administering the tax and applying tax reliefs.
</t>
  </si>
  <si>
    <t>https://www.e-tar.lt/portal/lt/legalAct/TAR.D267FBDC094B</t>
  </si>
  <si>
    <t>L41</t>
  </si>
  <si>
    <t>Law on Ownership Restoration</t>
  </si>
  <si>
    <t>Law on the Restoration of Ownership Rights of Citizens of the Republic of Lithuania to Existing Real Estate</t>
  </si>
  <si>
    <t>Lietuvos Respublikos piliečių nuosavybės teisių į išlikusį nekilnojamąjį turtą atkūrimo įstatymas</t>
  </si>
  <si>
    <t>01/07/1997</t>
  </si>
  <si>
    <t>08/07/1997</t>
  </si>
  <si>
    <t>01/01/2024 consolidated version</t>
  </si>
  <si>
    <t>https://e-seimas.lrs.lt/portal/legalActEditions/lt/TAD/TAIS.41505</t>
  </si>
  <si>
    <t>L42</t>
  </si>
  <si>
    <t xml:space="preserve">Law on Personal Tax </t>
  </si>
  <si>
    <t xml:space="preserve">Law on Personal Income Tax of the Republic of Lithuania </t>
  </si>
  <si>
    <t xml:space="preserve">Lietuvos Respublikos gyventojų pajamų mokesčio įstatymas </t>
  </si>
  <si>
    <t>02/07/2002</t>
  </si>
  <si>
    <t xml:space="preserve">02/01/2025 consolidated version
The Law on Personal Income Tax regulates how income from timber sales is taxed if timber is sold by individuals (not companies). </t>
  </si>
  <si>
    <t>https://e-seimas.lrs.lt/portal/legalActEditions/lt/TAD/TAIS.171369?faces-redirect=true</t>
  </si>
  <si>
    <t>L43</t>
  </si>
  <si>
    <t>Law on Property Use</t>
  </si>
  <si>
    <t>Law of the Republic of Lithuania on the Management, Use and Disposal of State and Municipal Property</t>
  </si>
  <si>
    <t>Lietuvos Respublikos valstybės ir savivaldybių turto valdymo, naudojimo ir disponavimo juo įstatymas</t>
  </si>
  <si>
    <t>05/12/1998</t>
  </si>
  <si>
    <t>06/12/1998</t>
  </si>
  <si>
    <t>State-owned enterprises, Municipalities</t>
  </si>
  <si>
    <t>01/12/2024 consolidated version</t>
  </si>
  <si>
    <t>https://www.e-tar.lt/portal/lt/legalAct/TAR.D5496D69DF98/asr</t>
  </si>
  <si>
    <t>L44</t>
  </si>
  <si>
    <t xml:space="preserve">Law on Protected Areas </t>
  </si>
  <si>
    <t xml:space="preserve">Law on Protected Areas of the Republic of Lithuania </t>
  </si>
  <si>
    <t>Lietuvos Respublikos saugomų teritorijų įstatymas</t>
  </si>
  <si>
    <t>09/11/1993</t>
  </si>
  <si>
    <t>24/11/1994</t>
  </si>
  <si>
    <t>State Service for Protected Areas under the Ministry of Environment, Directorate of Protected Areas</t>
  </si>
  <si>
    <t>01/07/2024 consolidated version
This law categorically prohibits the conversion of forest land to other land uses in protected areas.</t>
  </si>
  <si>
    <t>https://e-seimas.lrs.lt/portal/legalActEditions/lt/TAD/TAIS.5627</t>
  </si>
  <si>
    <t>L45</t>
  </si>
  <si>
    <t xml:space="preserve">Law on Protected Species </t>
  </si>
  <si>
    <t>Law on Protected Species of Animals, Plants and Mushroom species  of the Republic of Lithuania</t>
  </si>
  <si>
    <t>Lietuvos Respublikos saugomų gyvūnų, augalų ir grybų rūšių įstatymas</t>
  </si>
  <si>
    <t>06/11/1997</t>
  </si>
  <si>
    <t>28/11/1997</t>
  </si>
  <si>
    <t>Ministry of Environment of the Republic of Lithuania, State Service for Protected Areas, State Forest Service</t>
  </si>
  <si>
    <t xml:space="preserve">01/07/2024 consolidated version
The Law on Protected Species of Animals, Plants and Mushroom species of the Republic of Lithuania, with the List of Protected Animal, Plant and Mushroom species, ensures the protection of these species from extinction and illegal destruction. </t>
  </si>
  <si>
    <t>https://e-seimas.lrs.lt/portal/legalAct/lt/TAD/TAIS.46423/asr</t>
  </si>
  <si>
    <t>L46</t>
  </si>
  <si>
    <t xml:space="preserve">Law on Real Property </t>
  </si>
  <si>
    <t>Law on the Real Property Register of the Republic of Lithuania</t>
  </si>
  <si>
    <t>Lietuvos Respublikos nekilnojamojo turto registro įstatymas</t>
  </si>
  <si>
    <t>24/09/1996</t>
  </si>
  <si>
    <t>01/01/1998</t>
  </si>
  <si>
    <t>Ministry of Justice of the Republic of Lithuania</t>
  </si>
  <si>
    <t>https://e-seimas.lrs.lt/portal/legalAct/lt/TAD/TAIS.31770/asr</t>
  </si>
  <si>
    <t>L47</t>
  </si>
  <si>
    <t xml:space="preserve">Law on Safety and Health </t>
  </si>
  <si>
    <t>Law on Safety and Health at Work of the Republic of Lithuania</t>
  </si>
  <si>
    <t>Lietuvos Respublikos darbuotojų saugos ir sveikatos įstatymas</t>
  </si>
  <si>
    <t>01/07/2003</t>
  </si>
  <si>
    <t>16/07/2003</t>
  </si>
  <si>
    <t xml:space="preserve">01/07/2024 consolidated version
This law Article 19, paragraph 2, regulates that the employer shall take measures to ensure the health and safety of employees and organise internal control. </t>
  </si>
  <si>
    <t>https://e-seimas.lrs.lt/portal/legalActEditions/lt/TAD/TAIS.215253</t>
  </si>
  <si>
    <t>L48</t>
  </si>
  <si>
    <t xml:space="preserve">Law on Social Insurance </t>
  </si>
  <si>
    <t xml:space="preserve">Law on State Social Insurance of the Republic of Lithuania </t>
  </si>
  <si>
    <t>Lietuvos Respublikos valstybinio socialinio draudimo įstatymas</t>
  </si>
  <si>
    <t>21/05/1991</t>
  </si>
  <si>
    <t>01/06/1991</t>
  </si>
  <si>
    <t>State Social Insurance Fund ("Sodra")</t>
  </si>
  <si>
    <t xml:space="preserve">01/11/2024 consolidated version
This law regulates social insurance contributions and guarantees for employees. </t>
  </si>
  <si>
    <t>https://e-seimas.lrs.lt/portal/legalActEditions/lt/TAD/TAIS.1327</t>
  </si>
  <si>
    <t>L49</t>
  </si>
  <si>
    <t xml:space="preserve">Law on Special Land Use </t>
  </si>
  <si>
    <t xml:space="preserve">Law on Special Land Use Conditions of the Republic of Lithuania </t>
  </si>
  <si>
    <t>Lietuvos Respublikos specialiųjų žemės naudojimo sąlygų įstatymas</t>
  </si>
  <si>
    <t>06/06/2019</t>
  </si>
  <si>
    <t>19/06/2019</t>
  </si>
  <si>
    <t>State Forest Service, Municipalities</t>
  </si>
  <si>
    <t xml:space="preserve">01/06/2025 consolidated version
This law establishes a legal framework for the special land use conditions in Lithuania, which must ensure that land use and development are compatible with public interests, environmental protection, national security, and other important societal interests. This law defines and harmonises special land use conditions (such as protected zones, buffer zones, and restrictions near infrastructure or protected areas). </t>
  </si>
  <si>
    <t>https://e-seimas.lrs.lt/portal/legalAct/lt/TAD/46c841f290cf11e98a8298567570d639</t>
  </si>
  <si>
    <t>L50</t>
  </si>
  <si>
    <t xml:space="preserve">Law on Tax Administration </t>
  </si>
  <si>
    <t xml:space="preserve">Law on Tax Administration of the Republic of Lithuania </t>
  </si>
  <si>
    <t>Lietuvos Respublikos mokesčių administravimo įstatymas</t>
  </si>
  <si>
    <t>13/04/2004</t>
  </si>
  <si>
    <t>01/11/2024 consolidated version
This law regulates the payment of taxes on wages and ensures that tax systems operate clearly, efficiently and protect the interests of both taxpayers and the state.</t>
  </si>
  <si>
    <t>https://e-seimas.lrs.lt/portal/legalActEditions/lt/TAD/TAIS.231855</t>
  </si>
  <si>
    <t>L51</t>
  </si>
  <si>
    <t xml:space="preserve">Law on Territorial Planning </t>
  </si>
  <si>
    <t>Law on Territorial Planning of the Republic of Lithuania</t>
  </si>
  <si>
    <t xml:space="preserve">Lietuvos Respublikos teritorijų planavimo įstatymas </t>
  </si>
  <si>
    <t>12/12/1995</t>
  </si>
  <si>
    <t>01/01/1996</t>
  </si>
  <si>
    <t>State Territorial Planning and Construction Inspectorate, Ministry of Construction and Urbanism</t>
  </si>
  <si>
    <t>01/11/2024 consolidated version
This law establishes requirements for land use, construction, and infrastructure development to prevent damage to sensitive areas.</t>
  </si>
  <si>
    <t>https://e-seimas.lrs.lt/portal/legalAct/lt/TAD/TAIS.23069</t>
  </si>
  <si>
    <t>L52</t>
  </si>
  <si>
    <t xml:space="preserve">Law on Trade </t>
  </si>
  <si>
    <t>Law on Trade Unions of the Republic of Lithuania</t>
  </si>
  <si>
    <t>Lietuvos Respublikos profesinių sąjungų įstatymas</t>
  </si>
  <si>
    <t>21/11/1991</t>
  </si>
  <si>
    <t xml:space="preserve">State and Municipal Institutions </t>
  </si>
  <si>
    <t xml:space="preserve">13/06/2013 consolidated version
This law is the main legal act regulating the establishment, activities and rights of trade unions in Lithuania. </t>
  </si>
  <si>
    <t>https://e-seimas.lrs.lt/portal/legalAct/lt/TAD/TAIS.2293/PToeCHJGQn</t>
  </si>
  <si>
    <t>L53</t>
  </si>
  <si>
    <t>Law on VAT</t>
  </si>
  <si>
    <t xml:space="preserve">Law on Value Added Tax of the Republic of Lithuania </t>
  </si>
  <si>
    <t>Lietuvos Respublikos pridėtinės vertės mokesčio įstatymas</t>
  </si>
  <si>
    <t>05/03/2002</t>
  </si>
  <si>
    <t>01/07/2002</t>
  </si>
  <si>
    <t>01/05/2025 consolidated version
This regulates transactions for the supply of goods or services subject to VAT.</t>
  </si>
  <si>
    <t>https://e-seimas.lrs.lt/portal/legalAct/lt/TAD/TAIS.163423</t>
  </si>
  <si>
    <t>L54</t>
  </si>
  <si>
    <t xml:space="preserve">Law on Waste </t>
  </si>
  <si>
    <t xml:space="preserve">Law on Waste Management of the Republic of Lithuania </t>
  </si>
  <si>
    <t>Lietuvos Respublikos atliekų tvarkymo įstatymas</t>
  </si>
  <si>
    <t>21/10/1997</t>
  </si>
  <si>
    <t>16/06/1998</t>
  </si>
  <si>
    <t xml:space="preserve">01/01/2025 consolidated version
This law specifies how waste generated during harvesting must be managed and prohibits leaving hazardous waste in the forest, requires its collection and proper use.
</t>
  </si>
  <si>
    <t>https://e-seimas.lrs.lt/portal/legalAct/lt/TAD/TAIS.59267/asr</t>
  </si>
  <si>
    <t>L55</t>
  </si>
  <si>
    <t xml:space="preserve">Law on Water </t>
  </si>
  <si>
    <t>Law on Water of the Republic of Lithuania</t>
  </si>
  <si>
    <t>Lietuvos Respublikos vandens įstatymas</t>
  </si>
  <si>
    <t>19/11/1997</t>
  </si>
  <si>
    <t>01/01/2025 consolidated version
This law requires the protection of water bodies and their protective zones, and prohibits the harvesting near water bodies to prevent pollution and erosion.</t>
  </si>
  <si>
    <t>https://e-seimas.lrs.lt/portal/legalAct/lt/TAD/TAIS.45987/asr</t>
  </si>
  <si>
    <t>L56</t>
  </si>
  <si>
    <t xml:space="preserve">Law on Wild Plants </t>
  </si>
  <si>
    <t xml:space="preserve">The Law on Wild Plants and Mushrooms of the Republic of Lithuania </t>
  </si>
  <si>
    <t>Lietuvos Respublikos laukinių augalų ir grybų įstatymas</t>
  </si>
  <si>
    <t>15/06/1999</t>
  </si>
  <si>
    <t>09/07/1999</t>
  </si>
  <si>
    <t>Ministry of Environment of the Republic of Lithuania, State Service for Protected Areas</t>
  </si>
  <si>
    <t xml:space="preserve">01/07/2024 consolidated version
This law regulates the protection of wild plants and mushrooms, and that their populations remain stable for future generations. </t>
  </si>
  <si>
    <t>https://e-seimas.lrs.lt/portal/legalAct/lt/TAD/TAIS.83678/asr</t>
  </si>
  <si>
    <t>L57</t>
  </si>
  <si>
    <t xml:space="preserve">Law on Wildlife </t>
  </si>
  <si>
    <t xml:space="preserve">Law on Wildlife of the Republic of Lithuania </t>
  </si>
  <si>
    <t>Lietuvos Respublikos laukinės gyvūnijos įstatymas</t>
  </si>
  <si>
    <t>Ministry of Environment of the Republic of Lithuania, State Service for Protected Areas, Municipal administrations</t>
  </si>
  <si>
    <t xml:space="preserve">01/07/2024 consolidated version
This law protects wildlife and its habitats from extinction, illegal capture, or other negative impacts and regulates use: hunting, fishing, trade, to ensure the survival of species and the conservation of biodiversity. </t>
  </si>
  <si>
    <t>https://e-seimas.lrs.lt/portal/legalAct/lt/TAD/TAIS.46542/asr</t>
  </si>
  <si>
    <t>L58</t>
  </si>
  <si>
    <t xml:space="preserve">List of Protected Species </t>
  </si>
  <si>
    <t>On the approval of the list of protected animal, plant and mushroom species of the Republic of Lithuania</t>
  </si>
  <si>
    <t>Dėl Lietuvos Respublikos saugomų gyvūnų, augalų ir grybų rūšių sąrašo patvirtinimo</t>
  </si>
  <si>
    <t>13/10/2003</t>
  </si>
  <si>
    <t>25/10/2003</t>
  </si>
  <si>
    <t>18/07/2024 consolidated version</t>
  </si>
  <si>
    <t>https://e-seimas.lrs.lt/portal/legalAct/lt/TAD/TAIS.219902/asr</t>
  </si>
  <si>
    <t>L59</t>
  </si>
  <si>
    <t xml:space="preserve">Mandatory deductions </t>
  </si>
  <si>
    <t>Order on mandatory deductions from income from the sale of raw wood and unfelled forest</t>
  </si>
  <si>
    <t>Dėl Privalomųjų atskaitymų iš pajamų už parduotą žaliavinę medieną ir nenukirstą mišką deklaracijos FR0463 formos ir jos užpildymo taisyklių patvirtinimo</t>
  </si>
  <si>
    <t>23/06/2003</t>
  </si>
  <si>
    <t>28/06/2003</t>
  </si>
  <si>
    <t>10/08/2024 consolidated version</t>
  </si>
  <si>
    <t>https://e-seimas.lrs.lt/portal/legalActEditions/lt/TAD/TAIS.214134</t>
  </si>
  <si>
    <t>L60</t>
  </si>
  <si>
    <t>National Environmental Protection Strategy</t>
  </si>
  <si>
    <t>On the approval of the National Environmental Protection Strategy</t>
  </si>
  <si>
    <t>Dėl Nacionalinės aplinkos apsaugos strategijos patvirtinimo</t>
  </si>
  <si>
    <t>16/04/2015</t>
  </si>
  <si>
    <t>25/04/2015</t>
  </si>
  <si>
    <t xml:space="preserve">02/06/2016 consolidated version
This document sets out long-term priorities for environmental protection in Lithuania until 2030, with one of the priorities being protecting biodiversity. </t>
  </si>
  <si>
    <t>https://e-seimas.lrs.lt/portal/legalAct/lt/TAD/609a6f82ea4e11e4ada6f94d34be6d75/HRioeQqpWx</t>
  </si>
  <si>
    <t>L61</t>
  </si>
  <si>
    <t>Permits for Harvesting</t>
  </si>
  <si>
    <t>Order of the approval of the description of the procedure for issuing permits for forest harvesting</t>
  </si>
  <si>
    <t xml:space="preserve">Dėl Leidimų kirsti mišką išdavimo tvarkos aprašo patvirtinimo </t>
  </si>
  <si>
    <t>30/12/2010</t>
  </si>
  <si>
    <t>01/01/2011</t>
  </si>
  <si>
    <t>Government of the Republic of Lithuania, Ministry of Environment of the Republic of Lithuania, National Land Service under the Ministry of Environment, Forestry Enterprise.</t>
  </si>
  <si>
    <t>30/07/2024 consolidated version</t>
  </si>
  <si>
    <t>https://www.e-tar.lt/portal/lt/legalAct/TAR.4E51708F364F/asr</t>
  </si>
  <si>
    <t>L62</t>
  </si>
  <si>
    <t xml:space="preserve">Preventive Measures </t>
  </si>
  <si>
    <t>On the Application of Preventive Measures in the Organisation of Work Most Significantly Causing Fatal and Serious Accidents at Work".</t>
  </si>
  <si>
    <t>Dėl prevencijos priemonių organizuojant darbus, reikšmingiausiai sąlygojančius mirtinus ir sunkius nelaimingus atsitikimus darbe, taikymo.</t>
  </si>
  <si>
    <t>02/04/2020</t>
  </si>
  <si>
    <t>04/04/2020</t>
  </si>
  <si>
    <t>19/04/2023 consolidated version</t>
  </si>
  <si>
    <t>https://e-seimas.lrs.lt/portal/legalAct/lt/TAD/0941e1c275e311eaa38ed97835ec4df6/asr</t>
  </si>
  <si>
    <t>L63</t>
  </si>
  <si>
    <t>Price list</t>
  </si>
  <si>
    <t>Order on the price list of unfelled state forest</t>
  </si>
  <si>
    <t xml:space="preserve">Įsakymas dėl nenukirsto valstybinio miško kainoraščio </t>
  </si>
  <si>
    <t>05/03/2024</t>
  </si>
  <si>
    <t>01/05/2024</t>
  </si>
  <si>
    <t>The main purpose of this order of the Minister of Environment is to replace the 1998 order on the prices of uncut state forest with a new version that approves the procedure for setting the price list of uncut state forest and to repeal the 2019 order on indexing coefficients for such prices.</t>
  </si>
  <si>
    <t>https://e-seimas.lrs.lt/rs/legalact/TAD/cb966b92db3011ee9269b566387cfecb/</t>
  </si>
  <si>
    <t>L64</t>
  </si>
  <si>
    <t xml:space="preserve">Procedure for Trading </t>
  </si>
  <si>
    <t>On the approval of the Procedure for Trading in Raw Wood Produced in State Forests and Forest Logging Residues</t>
  </si>
  <si>
    <t>Dėl Prekybos valstybiniuose miškuose pagaminta žaliavine mediena ir miško kirtimo liekanomis tvarkos aprašo patvirtinimo</t>
  </si>
  <si>
    <t>30/11/2017</t>
  </si>
  <si>
    <t>01/12/2017</t>
  </si>
  <si>
    <t xml:space="preserve">Government of the Republic of Lithuania </t>
  </si>
  <si>
    <t xml:space="preserve">01/07/2024 consolidated version
The document establishes the official system for selling timber and logging residues from state forests, including the rules for using an electronic timber sale system, conducting auctions, setting prices, concluding contracts, and ensuring compliance. </t>
  </si>
  <si>
    <t>https://e-seimas.lrs.lt/portal/legalAct/lt/TAD/4b9c6da0d69a11e782d4fd2c44cc67af</t>
  </si>
  <si>
    <t>L65</t>
  </si>
  <si>
    <t xml:space="preserve">Procedure for Transportation </t>
  </si>
  <si>
    <t>On the approval of the Description of the Procedure for the Transportation of Roundwood and the annulment of the Order No. D1-313 of the Minister of the Environment of the Republic of Lithuania of 3 June 2004 “On the Approval of the Description of the Procedure for the Transportation of Roundwood Produced in Private Forests”</t>
  </si>
  <si>
    <t>Dėl Apvaliosios medienos gabenimo tvarkos aprašo patvirtinimo ir Lietuvos Respublikos aplinkos ministro 2004 m. birželio 3 d. įsakymo Nr. D1-313 „Dėl Apvaliosios medienos, pagamintos privačiuose miškuose, gabenimo tvarkos aprašo patvirtinimo“ pripažinimo netekusiais galios</t>
  </si>
  <si>
    <t>09/10/2014</t>
  </si>
  <si>
    <t>10/10/2014</t>
  </si>
  <si>
    <t>State Forest Service, Customs and Lithuanian Police</t>
  </si>
  <si>
    <t xml:space="preserve">02/09/2021 consolidated version
This procedure describes restrictions for the transportation of timber. </t>
  </si>
  <si>
    <t>https://e-seimas.lrs.lt/portal/legalAct/lt/TAD/96d546104fb211e485f39f55fd139d01</t>
  </si>
  <si>
    <t>L66</t>
  </si>
  <si>
    <t>Protective equipment</t>
  </si>
  <si>
    <t>On the approval of the regulations on providing employees with personal protective equipment</t>
  </si>
  <si>
    <t>Dėl Darbuotojų aprūpinimo asmeninėmis apsaugos priemonėmis nuostatų patvirtinimo</t>
  </si>
  <si>
    <t>26/11/2007</t>
  </si>
  <si>
    <t>30/11/2007</t>
  </si>
  <si>
    <t xml:space="preserve">20/10/2021 consolidated version
The document sets mandatory rules for the provision, use, and management of personal protective equipment for workers, defining employers’ and employees’ responsibilities to ensure occupational safety and health. Its main intent is to standardise how personal protective equipment is selected, supplied, used, maintained, and controlled in the workplace.
</t>
  </si>
  <si>
    <t>https://e-seimas.lrs.lt/portal/legalAct/lt/TAD/TAIS.309802</t>
  </si>
  <si>
    <t>L67</t>
  </si>
  <si>
    <t>Roundwood Accounting Procedure</t>
  </si>
  <si>
    <t>On the approval of the description of the roundwood accounting procedure</t>
  </si>
  <si>
    <t>Dėl apvaliosios medienos apskaitos tvarkos aprašo patvirtinimo</t>
  </si>
  <si>
    <t>12/12/2007</t>
  </si>
  <si>
    <t>01/01/2008</t>
  </si>
  <si>
    <t>01/09/2023 consolidated version
This procedure establishes the basic rules for the trade in timber and its products in Lithuania: covers both domestic and international trade, regulates licensing, accounting, labelling, origin and quality requirements, and also provides for a control and supervision mechanism.</t>
  </si>
  <si>
    <t>https://e-seimas.lrs.lt/portal/legalAct/lt/TAD/TAIS.311670?jfwid=mmceoqu1x</t>
  </si>
  <si>
    <t>L68</t>
  </si>
  <si>
    <t>Rules for the Classification and Labelling of Roundwood</t>
  </si>
  <si>
    <t>On the approval of the Rules for the Classification and Labelling of Roundwood</t>
  </si>
  <si>
    <t>Dėl Apvaliosios medienos klasifikavimo ir ženklinimo taisyklių patvirtinimo</t>
  </si>
  <si>
    <t>05/07/2001</t>
  </si>
  <si>
    <t>14/07/2001</t>
  </si>
  <si>
    <t>20/04/2018 consolidated version
The document sets the official rules for the classification, measurement, marking, and recording of round timber in Lithuania.</t>
  </si>
  <si>
    <t>https://e-seimas.lrs.lt/portal/legalAct/lt/TAD/TAIS.143605/kbDuWBFQby</t>
  </si>
  <si>
    <t>L69</t>
  </si>
  <si>
    <t xml:space="preserve">Safety rules </t>
  </si>
  <si>
    <t>Forestry safety rules DT 1-96</t>
  </si>
  <si>
    <t>Miško darbų saugos taisyklės DT 1-96</t>
  </si>
  <si>
    <t>22/11/1996</t>
  </si>
  <si>
    <t>05/12/1996</t>
  </si>
  <si>
    <t>These regulations are intended to ensure safety in forestry work by prohibiting the use of defective or expired equipment and by requiring that hazardous wood harvesting operations be supervised by a trained and certified supervisor. They also seek to protect the health and safety of forest fire suppression teams by requiring appropriate protective clothing, respiratory protection, and communication equipment.</t>
  </si>
  <si>
    <t>https://e-seimas.lrs.lt/portal/legalAct/lt/TAD/TAIS.35090</t>
  </si>
  <si>
    <t>L70</t>
  </si>
  <si>
    <t xml:space="preserve">Transport Code </t>
  </si>
  <si>
    <t>Road Transport Code of the Republic of Lithuania</t>
  </si>
  <si>
    <t>Lietuvos Respublikos kelių transporto kodeksas</t>
  </si>
  <si>
    <t>19/11/1996</t>
  </si>
  <si>
    <t>11/12/1996</t>
  </si>
  <si>
    <t>State Forest Service, Custom</t>
  </si>
  <si>
    <t>01/04/2025 consolidated version
This code regulates not only a general procedure for the transportation of timber, but also sets strict limits on the maximum weight and dimensions of loaded vehicles to protect road infrastructure and ensure safety.</t>
  </si>
  <si>
    <t>https://e-seimas.lrs.lt/portal/legalAct/lt/TAD/TAIS.33417</t>
  </si>
  <si>
    <t>L71</t>
  </si>
  <si>
    <t>Order on Compensation for Cultural Heritage Protection Works</t>
  </si>
  <si>
    <t>Order on the approval of the regulations on the compensation of expenses for management heritage protection works of state-protected immovable cultural heritage objects under private ownership that are open to the public for visiting</t>
  </si>
  <si>
    <t>Įsakymas dėl privačios nuosavybės - prieinamų visuomenei lankyti valstybės saugomų nekilnojamojo kultūros paveldo objektų tvarkomųjų paveldosaugos darbų išlaidų kompensavimo taisyklių patvirtinimo</t>
  </si>
  <si>
    <t>20/04/2005</t>
  </si>
  <si>
    <t>The order establishes legal requirements for conservation and protection of privately owned, state-protected cultural heritage objects.</t>
  </si>
  <si>
    <t>https://e-seimas.lrs.lt/portal/legalAct/lt/TAD/TAIS.254888/UfzCVnAMYv?jfwid=-gyw7661ke</t>
  </si>
  <si>
    <t>Indicator category</t>
  </si>
  <si>
    <t>Risk indicator</t>
  </si>
  <si>
    <t>Risk conclusion</t>
  </si>
  <si>
    <t>Geopolitical scale</t>
  </si>
  <si>
    <t>Source types</t>
  </si>
  <si>
    <t>Risk threshold(s)</t>
  </si>
  <si>
    <t>Short description of risk</t>
  </si>
  <si>
    <t xml:space="preserve">Long description issue/risk </t>
  </si>
  <si>
    <t>References</t>
  </si>
  <si>
    <t>Experts</t>
  </si>
  <si>
    <t>Description of legal requirements</t>
  </si>
  <si>
    <t>Limitations of Sources</t>
  </si>
  <si>
    <t>Non-negligible risk</t>
  </si>
  <si>
    <t>Negligible risk</t>
  </si>
  <si>
    <t>Lithuania</t>
  </si>
  <si>
    <t>State-owned forest with a management plan, Privately-owned forest, State-owned forest without a management plan</t>
  </si>
  <si>
    <t xml:space="preserve">Land tenure rights in Lithuania are clearly defined in the Constitution, registered in the Real Estate Register, and land reform is largely completed, with only isolated disputes effectively resolved by courts. There is no evidence of illegal land rights issuance, and predominant state ownership together with strict institutional control and expert opinions (E24, E29, E7) confirm that any violations are not systematic. Therefore, the risk is negligible.   </t>
  </si>
  <si>
    <t>Land tenure rights can be described as a set of land rights (norms and practices for defining, assigning, enforcing and transferring rights). Forest ownership in the Republic of Lithuania may be held by the state and its citizens. In terms of area, state ownership of forests prevails in the forests of the Republic of Lithuania. Strict control mechanisms are maintained to minimise risks and ensure the timely response of relevant institutions. The likelihood of land rights violations in Lithuania is extremely low, supported by the absence of documented evidence of illegal land rights issuance and the presence of strict institutional control mechanisms. Should violations occur, the impact would be minimised due to the established responsive institutional framework and predominant state ownership structure that facilitates centralised monitoring and enforcement. The combination of robust preventive controls and responsive institutions creates a risk profile where both probability and potential consequences remain at negligible levels. Based on E24 opinion, the land tenure rights area complies with established laws. Based on E29, in Lithuania, land tenure rights are clearly enshrined in the Constitution (Article 23) and are registered in the Real Estate Register. Land reform processes are largely completed, but there are isolated disputes over restitution or ownership boundaries. These cases are not systematic, and their scale is small. Courts effectively deal with ownership disputes, so there is no reason to claim that ownership laws are systematically ignored in forestry activities. The risk is low. Based on E7's opinion, the risk is insignificant. All private landowners and state land managers are registered in the Real Estate Register in accordance with the established procedure. In total, according to the 3 experts' opinions, the risk is negligible. In Lithuania, there is no evidence indicating that land rights have been issued in violation of applicable laws; therefore, the risk level of this indicator is considered negligible.</t>
  </si>
  <si>
    <t xml:space="preserve">National Land Service,  Agriculture Ministry (2021),  Environment Ministry (2025 (1)), National Paying Agency </t>
  </si>
  <si>
    <t>E24, E29, E7</t>
  </si>
  <si>
    <t>Law on Real Property, Administrative Code, Law on Land, Law on Property Use, Law on Forests, Constitution, Law on Ownership Restoration</t>
  </si>
  <si>
    <t>Real property is registered in the Real Property Register upon submission of documents proving the legal right to manage real estate. This significantly reduces the possibility of registering land or forest fictitiously. 
The National Land Service manages territorial planning, the State Forest Service controls forest management, and the State Territorial Planning and Construction Inspectorate under the Ministry of Environment (2024) provides for administrative liability for violations of land use rules for both individuals and legal entities. Such a structure allows for a quick response to risks.</t>
  </si>
  <si>
    <t>Land-cadastre updates rely on owner-initiated filings, so informal boundary shifts and undocumented inheritances can stay off the record.</t>
  </si>
  <si>
    <t>Land management rights in Lithuania are implemented under EU Common Agricultural Policy instruments with strict oversight, and Lithuania scores very high on the property rights index (78–89 vs. world average 54), indicating strong protection of private property and effective enforcement. Experts (E24, E29, E7) confirm that management rights are clearly defined in law, properly registered, supervised by the State Forest Service, and that identified violations are limited and non-systematic. Therefore, the risk is negligible.</t>
  </si>
  <si>
    <t>Land management in Lithuania is implemented by the National Paying Agency under the Ministry of Agriculture of the Republic of Lithuania. This management is carried out using the instruments provided by the European Union's Common Agricultural Policy. This process ensures that the land management system is closely aligned with EU policies while maintaining strict oversight, and there is a prevention of infringements of legal land management rights. The property rights index for Lithuania, as reported by The Heritage over the past 5 years, has been as follows: 78 points in 2020, 79 in 2021, 89 in 2022, 88 in 2023, and the latest value, as of 2024, is 89 points. In comparison, the world average is 54 points. The minimum value, 50 points, was reached in 1996 in Lithuania, while the maximum of 89 points was recorded for the first time in 2022. The property rights index for Lithuania reflects the ability of individuals to accumulate private property, secured by clear laws that are fully enforced by the state. It also measures the likelihood of expropriation in Lithuania as well as the extent of corruption in the judiciary and the enforcement of contracts. Based on E24's opinion, the land management rights area complies with established laws. Based on E29 opinion, management (use) rights are established in accordance with the Forest Law and the Land Law, and are registered in the register. The extent of violations is limited—most often, arbitrary logging is treated as an administrative or criminal offence. The State Forest Service (SFS) supervises and imposes sanctions. There are no systemic gaps in the application of the law; therefore, no significant risks have been identified. Risk - low. Based on E7, the risk is insignificant. All private landowners and state land managers are registered in the Real Estate Register in accordance with the established procedure. In total, according to the 3 experts' opinions, the risk is negligible. No facts or evidence of violations of land management rights have been identified; therefore, the risk level of this indicator is considered negligible.</t>
  </si>
  <si>
    <t>National Land Service (2025), Agriculture Ministry (2021), Environment Ministry (2025 (1)), National Paying Agency (2025), Global Economy (2024)</t>
  </si>
  <si>
    <t>In Lithuania, land management is governed and regulated by several key state institutions that together ensure comprehensive oversight of land use, allocation, and administration. The Parliament of Lithuania enacts laws and amendments affecting land management. The Government of the Republic of Lithuania implements policies related to land management, approves detailed guidelines (such as the list of land users and specific land plot sizes), and ensures that regulations are followed.  The Environment Ministry plays a crucial role in forming, overseeing, and enforcing policies related to land and environmental management. The National Land Service under the Ministry of Environment is responsible for direct land-related tasks, including maintaining registers and managing land records. The ability to manage risk in the field of land management in Lithuania is assessed as high.</t>
  </si>
  <si>
    <t xml:space="preserve">Only formally registered land-management contracts appear in the Environmental Permit Information System (ALIS), while private co-use agreements and short-term delegations can remain unrecorded. </t>
  </si>
  <si>
    <t>Forest concession rights in Lithuania legally exist only for the management of state forests, but in practice, no forest concession licenses have ever been issued. As confirmed by experts E25 and E7, such agreements do not exist in Lithuania, so the likelihood of improper concession management is zero. Therefore, the risk is negligible.</t>
  </si>
  <si>
    <t>A concession is an arrangement in which a government or other public authority grants specific rights or privileges to another organisation. In many cases, concessions aim to balance public interests. Forest concession rights in Lithuania may only be given for managing state forests. While the legal framework exists for granting forest concession rights, no licenses have been issued for the management of state forests so far; therefore, the risk level is considered negligible.  The likelihood of improper forest concession management is virtually non-existent, given that no concession licenses have been issued despite the existing legal framework. Expert E25 agree that there are no such agreements (Forest Concession Licenses) in Lithuania. Based on E7's opinion, the risk is insignificant, and there are no such agreements. In total, according to the 2 experts' opinions, the risk is negligible. Therefore, the risk level of this indicator is considered negligible.</t>
  </si>
  <si>
    <t>Agriculture Ministry (2021),  Environment Ministry (2025 (1))</t>
  </si>
  <si>
    <t>E25, E7</t>
  </si>
  <si>
    <t>Law on Forests,  Law on Concessions</t>
  </si>
  <si>
    <t>State forests are managed by the trust by forest enterprises, state reserve directorates, national park directorates, municipalities, other state enterprises and organisations that have been granted the right to manage state forests by the procedure established by law. The Law on Concessions of the Republic of Lithuania establishes how the state or municipality may grant concessions to private entities. The Law on Forests provides that forest use concessions may be granted only by the requirements of the Law on Concessions and only through a public tender, and the concessionaire must comply with all the requirements of the Law on Forests (forest protection, management and restoration). 
Although the legal possibility exists when a forest concession has not been issued before. This means that the actual risk (illegal or irresponsible management) does not currently exist.</t>
  </si>
  <si>
    <t>Limitations of sources were not found.</t>
  </si>
  <si>
    <t>Lithuania’s forest harvesting is tightly regulated, with every logging site requiring state-approved permits issued via the Environmental Permit Information System (ALIS), and detected illegal logging accounting for only 0.01% of harvested volume in 2021 and 0.05% in 2022. Although some experts highlight risks related to potential permitting errors and insufficient checks of protected species data, these concerns have not manifested as systemic non-conformity in the statistics, and overall enforcement and supervision appear effective. Therefore, the risk is negligible.</t>
  </si>
  <si>
    <t>According to Lithuanian law, forest harvesting is strictly supervised by the State. Each logging site (even the smallest one of 0.1 ha) must be approved by the State institution and meet the requirements specified in the Forest Harvesting Rules. In Lithuania, Permits for Forest Harvesting are documents granting the right to log a forest to the extent and under the specified conditions and proving that the cutting is legal. Permits are issued by the State Forest Service, the governmental institution under the Ministry of Environment, to which the State has delegated this function. Currently, the logging quota set by the Government of the Republic of Lithuania is approved and confirmed by the Minister of Environment for the years 2024-2028 (VMU, 2024). All permits for forest harvesting are obtained through the Environmental Permit Information System (ALIS). ALIS service recipients: private forest owners, service price: free of charge. The forest owner submits an application and the necessary documents using ALIS. If no deficiencies or discrepancies are identified, a harvesting permit for the forest is issued.  Illegal logging has no single definition (FAO, 2003); however, it can be defined (European Parliament, 2021) as trees harvested without the owner’s agreement (robbery or illegal appropriation) or without respecting the constraints imposed by law (unauthorised harvests). The cases of abuse are identified when stands are thinned out too severely or logging technology is not properly followed. Persons who violate the logging rules are subject to administrative fines and may be required to compensate for environmental damage. The Environmental Protection Department is responsible for preventing and controlling violations. The total number of illegal loggings detecteddetected in 2020 was 132 cases (volume 1646 m³: 75 cases (volume 914m³) in state forests, and 57 cases (volume 731m³) in private forests; in 2021 was 70 cases (volume 1079 m³): 49 cases (volume 712 m³) in state forests, and 21 cases (volume 367 m³) in private forests; in 2022 was 149 cases (volume 4256 m³): 74 cases (volume 1755 m³) in state forests, and 75 cases (volume 2601 m³) in private forests. However, in total, the amount of roundwood prepared in the Lithuanian forest was 6.7 million m³ in 2020, 6.9 million m³ in 2021 and 8,0 million m³ in 2022. This means that illegal logging accounted for only 0.01% in 2021 and 0.05% in 2022. Respectively, this percentage was 0.03% in 2019, 0.04% in 2018 and 0.04% in 2017.
Based on the analysis of expert comments, E25's, E27's, and E28's opinions are that the harvesting permit requirements are met in Lithuania (however by E28's opinion, under the current system for issuing forest permits, there remains the possibility (with a small risk) of issuing permits for felling a stand that has not reached the age of maturity). By E7's opinion, the risk is significant because making a mistake can cause significant damage to nature. By E33's opinion, permits are issued without knowing whether there are protected species, their habitats, or nesting sites in the planned clearing area (problem with protected plants, mushrooms, mosses and other species and protected bird nesting sites during logging). E33 opinion, the State Forest Service must check the PSIS (Protected Species Information System) data when issuing logging permits, but there are doubts about whether this is always done. Regardless of some experts' opinions, based on statistical data, it is concluded that the risk by this indicator is not systemic and negligible. This conclusion is based on a very specific indicator - the volume of detected illegal logging as a share of all harvested timber, and statistics are a direct measure of this indicator.</t>
  </si>
  <si>
    <t>ALIS (2025), SFE (2025), FAO (2003), European Parliament (2021), Preventing illegal logging (2021), Illegal logging cases (2023 (1), 2023 (2), 2023 (3), 2024 (1), 2024 (2), 2025), SFS (2022, 2023 (2))</t>
  </si>
  <si>
    <t>E25, E27, E28, E7, E33</t>
  </si>
  <si>
    <t>Law on Forests,  Permits for Harvesting, Law on Environmental Protection, Harvesting Rules, Law on Administrative Offences</t>
  </si>
  <si>
    <t xml:space="preserve">The State Forest Service issues permits under the provisions of the Law on Forests of the Republic of Lithuania, the Forest Harvesting Rules and the Law on Environmental Protection. The Law on Environmental Protection requires an environmental permit for forest harvesting and ensures that harvesting activities comply with environmental standards and do not harm protected areas, water bodies, or biodiversity. At the same time, the Environmental Protection Department, a governmental institution under the Ministry of Environment, is inspecting how the forest management measures, including harvesting, have been carried out in public and private forests. 
Lithuania’s current legal-permitting system has a high management capacity to prevent corruption and illegal logging. The ALIS e-platform automates cross-checks with multiple national databases, creating an auditable, tamper-proof record for every felling permit and eliminating most loopholes. </t>
  </si>
  <si>
    <t>Illegal harvesting is counted only when discovered by inspectors or reported by third parties; undetected cases can remain invisible. 
ALIS has operated nationwide only since 2020, giving just four–five years of digital audit data, too short to reveal longer economic or political cycles that could affect corruption pressure. 
The Environmental Protection Department publishes aggregated violation counts, but not the full case files; this limits independent verification of how many infractions were settled by fines, warnings or dropped altogether.</t>
  </si>
  <si>
    <t>FSC audit reports from 2021–2023 show only isolated, non-systematic nonconformities related to stakeholder engagement procedures and updating stakeholder lists, with no repeated violations in core management planning, which is generally assessed as effective. Two experts (E24, E35) confirm that legal requirements for land-use and management planning are followed and no violations are detected, while concerns raised by one expert (E7) about passive control and occasional illegal land-use conversion are not supported as systematic issues. Therefore, the risk is negligible.</t>
  </si>
  <si>
    <t>The State Forest Service plays an important role in the Lithuanian forest management system: it directly supervises and manages all state forests in Lithuania, ensures forest information management for forest owners, and improves the involvement of the public and forest owners. It verifies compliance with forest management regulations and provides advice on regulatory requirements. The activity planning should be periodically reviewed, based on monitoring, using the most relevant information, and in communication with the consulted stakeholders. Based on FSC (2024) public auditing reports in Lithuania (2021-2023), in 2023, one violation was identified when such a list of stakeholders was not updated, and no relevant information was included. In 2021, the audit identified 6 violations related to the preparedness of procedures for involving stakeholders in the activity planning and monitoring processes (these procedures had not been developed in an appropriate cultural manner in collaboration with stakeholders; the regulated dispute resolution procedure was not clear; the list of significant environmental values was not comprehensive, therefore stakeholders could not carry out a comprehensive assessment; the procedures and practices for stakeholder cooperation were not known and implemented at the forest management company level). However, these are not systematic discrepancies. The audit did not identify any violations in the following aspects: management planning properly defines visions, values and objectives that are economically viable and environmentally and socially responsible; the management action plan is implemented; the plan provides measurable indicators and the frequency of their monitoring. In principle, it can be stated that the management planning of the activity is effective.  Audit data do not indicate repeated violations of planning rules. Based on E24 opinion, legal requirements for land-use and management planning comply with established laws. Based on E35 comments, no violations detected. However, according to E7's opinion, the risk is significant. Due to the incompatibility of data between the Real Estate Register and the State Forest Cadastre, there are cases when construction is carried out on forest land, and forest land is illegally converted into other land uses. Forest control in this case is quite passive (it acts only after receiving a complaint) and does not take active actions to monitor and prevent illegal conversion of forest land. Despite one expert's negative comment, according to the other two experts, there are no systematic violations; therefore, the risk level of this indicator is considered negligible.</t>
  </si>
  <si>
    <t>E24, E35, E7</t>
  </si>
  <si>
    <t xml:space="preserve">Law on Forests, Law on Territorial Planning </t>
  </si>
  <si>
    <t>The Law on Forests is the main legal act that provides for the principles of forest management, use, restoration and conservation. The Law on forests and its implementing legal acts ensure that forests are managed sustainably, maintaining their ecological balance, economic benefits and social significance. A forest management project is a main document of the Law on forests, Article 14, according to which forestry activities are organised and all forest restoration, use and forest land management work is carried out.
Land-use management plans (especially for state forests) are made public, and the public can comment; this increases transparency and reduces the risk of illegal decisions.</t>
  </si>
  <si>
    <t>The source FSC (2024) does not contain data on all private forests (the report provides data on all state and the largest private FSC certificate holders in Lithuania).</t>
  </si>
  <si>
    <t>Not applicable</t>
  </si>
  <si>
    <t>As forest land is not subject to land tax, areas classified as forest in the Cadastre are excluded from taxation. Therefore, the indicator is not applicable.</t>
  </si>
  <si>
    <t xml:space="preserve">From 2022, the State Tax Inspectorate, when calculating land tax, takes into account the data of the State Forest Cadastre of the Republic of Lithuania submitted to the Real Property Register. Information about this is published on the website of the State Tax Inspectorate here (https://www.vmi.lt). When calculating land tax, the taxable area is determined taking into account the data provided by the State Forest Cadastre about the forest areas registered in it. It should be noted that land tax is not applied to forest land; therefore, the State Tax Inspectorate adjusts the amount of land tax based on the data of the State Forest Cadastre about the forest land areas.
Forest land is legally exempt from land tax, and specific “forest royalties” or similar area‑based fees for forest land owners are not part of the national tax and fee system. General tax obligations (such as income tax, VAT or profit tax) are covered by horizontal tax legislation and supervision, and are not specific to forest land as a category of use. Therefore, taking into account the explicit tax exemption of forest land and the absence of forestry‑specific royalty or land‑area fee requirements in the legal framework, this indicator is considered not applicable to forest land in the sense intended by the risk assessment. </t>
  </si>
  <si>
    <t>Law on Forests, Law on Land, Law on the Real Property, Law on Land Tax</t>
  </si>
  <si>
    <t>Forest land in Lithuania is regulated by a coherent body of legislation, including the Law on Forests of the Republic of Lithuania, the Law on Land, the Law on the Real Property Register, and the Law on Land Tax, as well as implementing regulations of the State Forest Cadastre and the State Tax Inspectorate (VMI). According to these acts, land that is classified and registered as forest land in the State Forest Cadastre and the Real Property Register has a special legal status and is designated for forestry use. In line with the Law on Land Tax and related tax regulations, forest land is exempt from land tax. Since 2022, VMI automatically calculates land tax on the basis of official cadastre and register data, systematically excluding forest land from the taxable base.</t>
  </si>
  <si>
    <t>The State Tax Inspectorate actively controls tax compliance (including via anonymous reports that have helped recover over EUR 43.5 million), and in the forestry sector, only limited VAT violations were found (EUR 341,000 additionally assessed in 46 companies in 2023–2024), and two expert opinions indicate that these cases are not systematic. Therefore, the risk is negligible.</t>
  </si>
  <si>
    <t>The State Tax Inspectorate (STI, 2025) is responsible for monitoring whether taxpayers correctly declare their income and taxes. This includes both natural persons and legal entities. The institution also enables the submission of anonymous reports on tax violations (for example, unregistered activities, failure to record income, payment of wages in "envelopes", etc.). Such reports of tax violations have already helped to return over 43.5 million euros in hidden taxes to the state budget. 
The forestry sector plays an important role in Lithuania’s economy in terms of both land use and economic output. It has shown gradual growth in its contribution to the country’s gross domestic product. The gross domestic product (GDP) generated by the forest sector increased by 4.6% in 2019, 6.4 % in 2020, 6% in 2021 and by 2.4% in 2022. Its share of total national value added was 4.4% in 2019, 4.3% in 2020, 4.4% in 2021, and 4.7% in 2022. In addition, the sector accounts for more than 12% of the country’s exports.
There are no public reports of large-scale violations in forestry activities. 
Based on information provided by E14, inspections of companies engaged in forestry activities in 2023–2024 resulted in additional tax assessments of 341 thousand euros across 46 companies. This indicates that, when violations are identified, an effective enforcement mechanism is in place to recover tax arrears and ensure that non-conformity has consequences. During inspections of companies operating in the forestry sector, violations related to value-added tax (VAT) are occasionally identified. The most common VAT-related violations involve declared but inaccurately reported purchases or sales, errors in annual declarations, or unjustified VAT deductions, for example, in cases related to the private needs of company managers or other responsible persons. These cases are generally associated with procedural or accounting-quality issues rather than systematic tax evasion. Such violations can be procedural accounting quality issues. According to E27, there are no systematic violations in forestry-related economic activities regarding compliance with legal requirements for VAT and other sales taxes. Overall, based on the opinions of the two experts, the risk is considered negligible. The main control measures include additional tax assessments and public involvement through anonymous reporting. Because the STI allows individuals to report tax violations anonymously, employees, business partners, competitors, and members of the public become part of the control system, thereby increasing the likelihood that violations will be detected. Therefore, the risk level of this indicator is considered negligible.</t>
  </si>
  <si>
    <t>STI (2025 (1), 2025 (2))</t>
  </si>
  <si>
    <t>E14, E27</t>
  </si>
  <si>
    <t>Law on Forests, Mandatory deductions, Price list, Procedure for Trading, Law on VAT</t>
  </si>
  <si>
    <t xml:space="preserve">From 01/05/2025, a taxable person in the Republic of Lithuania must register as a VAT payer, if in the current or previous calendar year the total amount of remuneration received (to be received) from VAT taxable economic activities carried out in the territory of the Republic of Lithuania (i.e. transactions for the supply of goods or services subject to VAT, which are considered to be carried out in the territory of Lithuania according to the provisions of the VAT Law) exceeds EUR 45,000 (STI, 2025). There are several important exceptions: if a private forest owner sells timber only once a year and does not carry out this activity regularly, VAT registration is not required. 
The State Tax Inspectorate (STI, 2025) is a key institution in Lithuania, ensuring that all taxpayers properly fulfil their duties. Taxation of forestry in Lithuania largely complies with general business rules: VAT operates in the same way as in other sectors of the economy. </t>
  </si>
  <si>
    <t>Audit results for small forest owners are sampled only every three years.</t>
  </si>
  <si>
    <t>The State Tax Inspectorate ensures that forest owners and companies keep proper records of harvested and sold timber and pay profit-related taxes according to the law, with mandatory deductions set in the Forest Law. Although some PIT and CIT violations were found in 46 forestry companies in 2023–2024 (totalling EUR 341,000), experts (E14, E27) confirm these are not systematic. Therefore, the risk is negligible.</t>
  </si>
  <si>
    <t>The main task of the State Tax Inspectorate is to ensure that all Lithuanian citizens and companies pay their taxes on time and correctly. Forest owners and companies must keep detailed records of all timber harvested and sold. These records are used to calculate taxable profit from forestry activities. The State Tax Inspectorate ensures that profit tax is paid according to the law. Mandatory deductions from income from the sale of raw timber and uncut forest are regulated by Article 7, paragraphs 2 and 3 of the Law on Forests of the Republic of Lithuania.  Based on the E14 given information, during the control of companies engaged in forestry activities in 2023-2024, the amount of additional taxes calculated in 46 companies amounted to 341 thousand euros. During the control of companies operating in the forestry sector, violations are sometimes detected in the calculation of personal income tax (PIT) and corporate income tax (CIT). In the PIT area, violations identified are related to the abuse of the person withholding taxes, calculating daily allowances, and compensating for expenses incurred by posted employees. In the CIT area, errors are due to the application of controlled transaction pricing rules. 
Based on E27's opinion, there are no systematic violations in the forestry economic activity, in compliance with the legal requirements for the payment of taxes by forestry enterprises, including profit taxes. If discrepancies are identified in the calculation of taxes, the State Tax Inspectorate applies legal measures through tax control. The inspection decisions are made, and tax obligations are recalculated, additional taxes are calculated, late payment interest is applied for late payment and, depending on the nature of the violation, sanctions are imposed in accordance with applicable legal acts. In case of non-payment, the arrears are recovered in accordance with the procedure established by legal acts. In total, according to the 2 experts' opinions, the risk is negligible. Therefore, the risk level of this indicator is considered negligible.</t>
  </si>
  <si>
    <t>STI (2025)</t>
  </si>
  <si>
    <t xml:space="preserve">Law on Forests, Law on Corporate Tax, Law on Personal Tax, Law on Financial Accounting </t>
  </si>
  <si>
    <t xml:space="preserve">Lithuania’s timber profit taxation is governed by several key legal acts. The Law on Corporate  Tax sets the rules for how companies, including those in the forestry sector, must calculate and pay profit tax on their activities, including timber sales. The Law on Personal Income Tax regulates how income from timber sales is taxed, if timber is sold by individuals (not companies). The Law on Forests regulates forest management, timber harvesting, and reporting requirements, ensuring that all timber-related activities are properly documented and accounted for. The Law on financial accounting requires all businesses to keep accurate records of their financial activities, including timber sales and related expenses. The profit tax rate for companies in Lithuania is 16% from 01/01/2025, according to changes in the Law of Corporate Tax (till 2025, it was 15%). Taxation of forestry in Lithuania largely complies with general business rules: corporate income tax operates in the same way as in other sectors of the economy. 
</t>
  </si>
  <si>
    <t>Corporate tax liabilities are assessed according to the aggregated statistics of the State Tax Inspectorate; however, company-level declarations may remain confidential, therefore, individual tax assessments may be avoided.</t>
  </si>
  <si>
    <t>Lithuania’s wood export procedures are strictly regulated, requiring permits, full documentation of legal origin, and proper application of standard EU-aligned taxes, with 2023 wood exports reaching EUR 1.2 billion and no public evidence of large-scale violations. Tax and customs controls have found only limited additional assessments (EUR 341,000 in 46 companies and one minor customs value case), and experts (E14, E15, E27, E29, E32) confirm there are no systematic breaches. Therefore, the risk is negligible.</t>
  </si>
  <si>
    <t>In 2023, Lithuania's wood exports amounted to 1,200 million EUR. This represented 18.84% of the total wood export value for the period 2018-2023. This significant share shows the importance of the wood sector in Lithuania's export economy. The legal process of wood export in Lithuania is structured to promote sustainable forest management, and involves several steps:  obtaining the right permits, ensuring proper documentation (once the timber is ready for export, the following documents are prepared: commercial invoice and contract with the buyer; packing list and transport documents; proof of legal origin (harvesting permit, accounting records); for certain species, additional certificates may be required (e.g., CITES for protected species, phytosanitary certificate for plant health)), applying the correct taxes, and making timely payments. This allows us to ensure transparency, sustainability, and compliance with both Lithuanian and EU law. There are no public reports of large-scale violations in forestry activities. Based on the E14 given information, during the control of companies engaged in forestry activities in 2023-2024, the amount of additional taxes calculated in 46 companies amounted to 341 thousand euros. During the control of companies operating in the forestry sector, violations are sometimes detected regarding the calculation of value-added tax (VAT), personal income tax (PIT) and corporate income tax (CIT). Based on E27's opinion, there are no systematic violations in the forestry economic activity in compliance with legal requirements related to the payment of trade and/or export taxes and duties. By E15's comment, Lithuanian Customs has not identified any systematic violations in this activity. After conducting a post-release inspection, violations related to customs value were identified in one company. They were committed when importing goods with the CN code 4407129090. Those goods were declared in 2021, and an additional EUR 2,528 in import duties and taxes was calculated for them. By E29, the forestry sector is subject to a common tax system – VAT, corporate income tax, and timber resource use taxes - and there are no specific export bans or additional export taxes in Lithuania, except for the general procedures set out in EU legislation. The STT (Special Investigation Service) has recorded isolated cases of non-transparent transactions, but they do not constitute a systematic practice. There is no evidence of large-scale violations. Risk – low/medium, more related to the risk of corruption in public procurement than to tax evasion. And based on E32, there are no systemic violations. In total, according to the 5 experts' opinions, the risk is negligible. If violations related to trade and import/export taxes and duties are detected, legal actions are taken in accordance with tax and customs control procedures. Lithuanian Customs conducts inspections and, upon detecting an incorrectly declared customs value or incorrect declaration of goods, makes decisions on the recalculation of the tax liability. A deadline is set for paying the assessed amounts, and if necessary, late payment interest and sanctions may also be applied, and in case of non-payment, the arrears are recovered in accordance with the procedure established by law. Therefore, the risk level of this indicator is considered negligible.</t>
  </si>
  <si>
    <t>E14, E27, E15, E29, E32</t>
  </si>
  <si>
    <t xml:space="preserve">Law on Value Added Tax, Law on Corporate Tax, Law on Customs </t>
  </si>
  <si>
    <t>Exports of timber to non-EU countries are subject to a zero VAT rate (0% VAT), while sales to EU VAT payers are generally subject to a zero VAT rate, using the reverse charge mechanism. Export procedures and customs are regulated by the EU Customs Code and the Law on Customs of the Republic of Lithuania. When exporting timber outside the EU, a customs declaration and supporting documents (e.g. invoices, shipping documents) are required. Taxation of forest exports in Lithuania is almost non-existent. Timber exported within the EU is free of any customs duties. Additional certificates (e.g. phytosanitary, CITES) may be required for the export of some timber species. Administrative fees may be charged for the issuance of these permits and certificates.</t>
  </si>
  <si>
    <t xml:space="preserve">Customs publishes aggregate timber-export duty collections, but shipment-level declarations are not open data, so under-valuation or misclassification of specific cargos cannot be checked. </t>
  </si>
  <si>
    <t>Lithuania’s forestry sector is covered by a strong anti-corruption framework, with recent (2022–2024) legal reforms that strengthen investigations, data transparency, whistle-blower protection, and sanctions, and the country scores relatively high on the Corruption Perceptions Index (63/100). The Special Investigation Service has identified only a small number of forestry-related cases (11 court cases (legal proceedings) in 10 years, 22 notifications (complaint submissions)  in 3 years), and experts (E23, E27, E30, E7) see no large-scale or systematic corruption, although high-value processes are flagged for increased preventive attention. Therefore, the risk is negligible.</t>
  </si>
  <si>
    <t>The forestry sector is subject to Lithuania's general anti-corruption framework and specialised environmental protection measures. Lithuania has established a legal and institutional system in the forestry sector that helps to implement anti-corruption activity to ensure transparency and improve transparency measures. According to the Corruption Perceptions Index data in 2024, Lithuania scored 63 out of 100 (where 0 score means highly corrupt and 100 score - very clean), ranking 32nd out of 180 countries. However, this score of 63 is a general measure that covers all sectors of activity in the country, not just the forestry sector.  It is identified that Lithuania’s anti-corruption measures are well implemented.   2022-2024 legal amendments have effectively created four new toolsets that the Special Investigation Service (SIS) and the National Anti-Corruption Centre (NAC) can use to combat corruption in forestry: 1. A stronger pre-trial investigation arsenal: the maximum duration of covert investigative measures has been extended from 3 to 9 months, making it easier to uncover long-running cartels at timber auctions; a “controlled bribe” (sting operation) technique has been legalised, allowing officers to simulate a buyer-seller transaction at a State Forest Enterprise (VMU) auction; investigators now receive automatic access tokens to the State Tax Inspectorate’s i.MAS database, enabling cross-checks of income and inflows without a separate prosecutor’s order.  2. Data analytics and digital-disclosure provisions: Law on Forests now obliges the State Forest Enterprise to publish all felling permits and waybills in JSON format via an API. This lets SIS/NAC deploy anomaly-detection algorithms.  3. Expanded whistle-blower protection: whistle-blowers who lose their jobs can receive compensation of up to 18 months’ average salary; anonymous document submission is allowed through the SIS/NAC e-platform without a qualified e-signature; employers face fines of up to 5% of annual turnover for any reprisals against a whistle-blower. 4. Tougher liability and asset confiscation: for bribes exceeding €50 000, asset confiscation up to the value of the illicit gain is mandatory (an adaptation of the “extended confiscation” model); if a corporate group operates as a cartel, criminal liability can be applied to the legal entity itself, not just to managers; public-sector employee convicted of forestry-related corruption is banned for 10 years from holding any position linked to public procurement. These measures aim to reduce the incentive to engage in corruption within the forestry sector. The forestry sector, historically vulnerable to corruption due to the value of resources and complexity of regulations, is now more closely monitored. Likelihood and impact analysis show that corruption probability in Lithuania's forestry sector is low. Comprehensive legal reforms and Lithuania's strong anti-corruption framework, as evidenced by its Corruption Perceptions Index, further reduce risk. 
Based on E23 information, after preliminary filtering of the environmental topic and selecting a search based on the beginning of the word “forest” and evaluating the search content, 11 court cases (legal proceedings) were found over the past 10 years, including 1 regarding document falsification, and 22 notifications (complaint submissions)  were received over the past 3 years, of which 5 are being further investigated or transferred to other institutions for examination. The assessment of whether such a phenomenon is widespread depends on the research methodology. Based on E27 and E30 opinions, there are no large-scale violations in legal requirements related to corruption in forestry activities complied with. Expert E7 also cannot state this because of the large scale. However, by E7 it should be noted that the processes related to economic activities that generate significant income (forest inventory, determining the outer boundaries of forest land, preparing internal forest management projects to increase the age of stands, subjectively assessing the species composition of stands, approving these projects, issuing felling permits, etc.) should be assessed as requiring particularly increased attention in terms of corruption prevention. In total, according to the 4 experts' opinions, the risk is negligible. Therefore, the risk level of this indicator is considered negligible.</t>
  </si>
  <si>
    <t>Coalition against Corruption (2024), SIS (2024), SIS Report (2024), SIS Results (2024)</t>
  </si>
  <si>
    <t>E23, E27, E30, E7</t>
  </si>
  <si>
    <t>Law on Corruption Prevention, Agenda on Corruption Prevention, Corruption Prevention Issues</t>
  </si>
  <si>
    <t xml:space="preserve">The National Anti-Corruption Programme is Lithuania’s main policy document for fighting corruption. It sets out prevention, detection, and prosecution strategies, and is regularly updated to address emerging risks. Special Investigation Service is the main anti-corruption agency, responsible for investigating corruption cases, including those in the forestry sector. They prosecute corruption cases, with public reporting on outcomes. The Law on Forests and related regulations include anti-corruption assessments for new policies and require transparency in forest management and resource allocation. The Law on the Prevention of Corruption aims to enhance openness and transparency across public institutions, which includes stricter personnel screening and the establishment of a network of trained anti-corruption officials. 
 </t>
  </si>
  <si>
    <t>Anti-corruption enforcement data come mainly from the Special Investigation Service, which releases only case counts and high-profile verdict summaries.</t>
  </si>
  <si>
    <t>There is some corruption risk in state timber auctions and at the workplace level (e.g. protectionism, family ties), but new measures such as the 2024–2026 Transparency Plan (GPS tracking, tender risk scoring) and mandatory rotation of forestry procurement commission members every 2 years, together with e-systems, transparency and whistle-blower protection, significantly reduce these risks. Only 10 forestry-related criminal cases were found over the last 10 years, and experts (E23, E30, E7) report no large-scale or systematic corruption. Therefore, the risk is negligible.</t>
  </si>
  <si>
    <t>The risk can be in state timber auctions, where cartel agreements and information leaks are possible.  In 2024, the Ministry of Environment approved the "Transparency Plan for Forestry Logging Operations 2024-2026" (mandatory GPS tracking for timber transport, risk score model for tenders). Also, the risk can be in the workplace in regional departments: protectionism and family ties. However, in 2025, an amendment to the Law on Public Procurement of the Republic of Lithuania No. I-1491 includes a provision in Article 29 that requires members of public procurement commissions of contracting authorities operating in the forestry sector to be rotated at least every 2 years. There are cases where corruption in forestry forms is illegal issuance of permits for harvesting forests, falsification of timber accounting, and bribes for favourable decisions regarding violations by inspectors. However, the Corruption Perceptions Index in Lithuania shows a relatively low corruption level (Transparency International, the Global Coalition against Corruption). Following prevention measures used in Lithuania: increasing transparency through publicly announced permits, tenders, procurement results; timber accounting and permit issuance processes are transferred to electronic systems to reduce the influence of the human factor, training is organized for forestry employees on corruption prevention, as well as audits, internal checks are carried out, and ensured that whistleblowers about corruption are protected from possible persecution. Based on the E23 given information, after preliminary filtering on the environmental topic and selecting a search based on the word "forest" and evaluating the search content, 10 criminal cases were found over the past 10 years, 2 of which were discontinued. Based on E30 and E7 opinions, there is no evidence to suggest widespread or systematic violations of this indicator in forestry activities. But one example by expert E7 is the activities of independent surveyors, that particularly sensitive to bribery (when selling timber from state forests to private individuals, the volume may be reduced, and the quality of the timber may be degraded in order to make it cheaper). In total, according to the 3 experts' opinions, no large-scale corruption and bribery were identified. Therefore, the risk level of this indicator is considered negligible.</t>
  </si>
  <si>
    <t>Coalition against Corruption (2024), PPO (2024), SIS (2024), SIS Report (2024), SIS Results (2024)</t>
  </si>
  <si>
    <t>E23, E30, E7</t>
  </si>
  <si>
    <t>Law on Corruption Prevention, Agenda on Corruption Prevention, Corruption Prevention Issues, Law on Forests, Administrative Code, Criminal Code</t>
  </si>
  <si>
    <t>The Special Investigation Service and other law enforcement institutions periodically conduct investigations into possible cases of abuse in the forest sector. Residents and employees can anonymously report corruption through the Special Investigation Service, the “Transparency Line”. Prosecutor General's Office organises and controls pre-trial investigations into corruption crimes, cooperates with the Special Investigation Service, police and other institutions. Police (Economic Crime Investigation Service) investigates economic and corruption crimes, including bribery and abuse of office. The State Forest Service is responsible for forest supervision, control and compliance with legal acts in the forestry sector, and cooperates with law enforcement, reporting on possible violations. The Criminal Code defines liability for corruption-related crimes:
    Article 225: Bribery
    Article 226: Trading in Influence
    Article 227: Giving a Bribe
    Article 228: Abuse of Office
    Article 229: Failure to Perform Official Duties.</t>
  </si>
  <si>
    <t>Probably, whistleblower reports and media investigations do not reveal all of the corruption or data falsification. 
Official statistics from the Special Investigation Service aggregate the forestry sector with other sectors.</t>
  </si>
  <si>
    <t>Penalties for falsification in the forestry sector are strict, including criminal sanctions (imprisonment, high fines, bans from the sector, asset confiscation) and administrative measures (fines, license suspension, tender bans). The State Forest Enterprise (SFE) audits show decreasing procurement irregularities (from 14% in 2021 to 4% in 2024), only 1 criminal case in 10 years, and experts (E23, E30, E7) confirm there is no large-scale or systematic falsification. Therefore, the risk is negligible.</t>
  </si>
  <si>
    <t>Penalties for falsification in the forestry sector are provided. Criminal code penalties: imprisonment up to 3-5 years, fines up to 50,000 EUR, prohibition from working in the forestry sector, and asset confiscation. Administrative penalties: fines from 1,000 to 10,000 EUR, license suspension or revocation, temporary ban from participating in public tenders, and mandatory retraining requirements. An internal audit at the State Forest Enterprise (SFE) identified public procurement infringements of 14 % in 2021, 10 % in 2022, 6 % in 2023, and 4 % in 2024. The most frequent risk can be the issuance of felling permits in private forests, because the e-system is still insufficiently transparent, and document forgery is possible. SFE’s audit indicates that small risks remain in public procurement and the permitting process, a slowly improving situation. Based on E23 information, for the last 10 years, 1 criminal case was found. Based on E30 and E7 opinions, there is no evidence to suggest widespread or systematic violations of this indicator in forestry activities. But one example by expert E7 is the forgery of signatures of co-owners of land in order to approve a forest management project. In total, according to the 3 experts' opinions, no large-scale data or document falsification was identified. Therefore, the risk level of this indicator is considered negligible.</t>
  </si>
  <si>
    <t>SFE Report (2024), SIS Report (2024), SIS Results (2024)</t>
  </si>
  <si>
    <t>Law on Administrative Offences, Law on Corruption Prevention, Criminal Code</t>
  </si>
  <si>
    <t>The Law on Prevention of Corruption establishes anti-corruption measures, the Criminal Code provides penalties for document falsification and fraud, and the  Law of the Code of Administrative Offences provides for administrative penalties.</t>
  </si>
  <si>
    <t xml:space="preserve">SFE internal audit may not reveal all cases of conflict of interest in small units, so there can be “internal” risk. </t>
  </si>
  <si>
    <t>Lithuania’s State Forest Service and Environmental Protection Department systematically supervise forest management through scheduled and surprise inspections, with all key activities captured in electronic systems and FSC requirements (FSC-STD-LTU-01-2020, Principle 1), ensuring that any violations are corrected within 12 months. While some experts (E7, E28, E33) note that economic incentives can drive attempts to bypass environmental restrictions and that this is a sensitive area, the overall expert consensus and practice indicate that legal and operational requirements are generally followed. Therefore, the risk is negligible.</t>
  </si>
  <si>
    <t xml:space="preserve">The State Forest Service (SFS, 2020) is an institution under the Ministry of Environment of the Republic of Lithuania, which implements state policy in the field of forest resource management.  The State Forest Service and Environmental Protection Department conduct both scheduled and surprise inspections of forest management activities. These inspections verify compliance with all applicable legal requirements, including documentation, environmental standards, and operational procedures. All key activities (logging, transport, sales, etc.) are recorded in electronic systems; therefore, it is easier to monitor activity. Also, according to FSC-STD-LTU-01-2020, in accordance with Principle 1, Indicators 1.1.1 and 1.1.2, all certified forestry activities are carried out in accordance with the laws of the Republic of Lithuania; violations are registered and eliminated within 12 months. 
In analysing the opinions of six experts on this issue, E7 believes that this is a sensitive area, as farming, which provides material returns, is seen by economic entities as a trade-off for environmental protection. Therefore, in his opinion, more attention should always be paid to the intersection of economic and environmental activities to preserve nature. This expert provides an example that a private forest manager who finds that there is a nest of a rare bird in his mature forest may try to remove it before it is registered by the responsible state institutions, so as not to impose restrictions on forest use. However, overall, E7 agrees with the opinions of the other three experts (E25, E27, E30) that Lithuania complies with the legal requirements for management activities and operational requirements. Based on only two expert opinions (E28 and E33), the risk is significant. The response of one expert (E28) identifies a potential regulatory gap in Natura 2000 and protected areas, but he does not provide any factual data that the legal acts are being ignored. Moreover, the argument that certain types of felling do not require a permit does not in itself prove non-conformity. Another expert (E33) expresses doubt that the State Forest Service always checks the PSIS (Protected Species Information System) data when issuing felling permits and emphasises the lack of PSIS data. But this is more indicative of the inadequacy of the information base than of non-compliance with legal acts. For these reasons, the opinions of these two experts are not sufficient grounds for the conclusion of a non-negligible risk by Indicator 13. Moreover, compared to other European countries, we can state that the harvesting permit systems are continuously updated, technologically advanced compared to other European countries, and have not led to deforestation. For example, in Poland and Latvia, it is common practice to fell a forest without a permit, while in Lithuania, permits are required even for the harvesting of firewood. It is important to note that from 2026 State Forest Enterprise presents an interactive logging map, through which the public can follow the exact location of each exchange, the area being logged, and see the type and method of logging. Therefore, it is concluded that the risk by Indicator 13 is negligible. </t>
  </si>
  <si>
    <t>SFS (2020), FSC-STD-LTU-01-2020 (2020), Environment Ministry (2026)</t>
  </si>
  <si>
    <t>E25, E27, E28, E30, E7, E33</t>
  </si>
  <si>
    <t xml:space="preserve">Law on Forests, Law on Environmental Protection, Law on Environmental Impact Assessment </t>
  </si>
  <si>
    <t>The Law on Forests governs forest management activity. The Law on Environmental Protection sets general environmental standards and requirements. The Law on Environmental Impact Assessment of Planned Economic Activities of the Republic of Lithuania is a key legal act that ensures all significant economic activities are evaluated for their potential environmental effects before they begin. This law requires that any planned economic activity (large-scale logging, road building in forests, etc.) undergo a thorough environmental impact assessment.</t>
  </si>
  <si>
    <t>Certified forests are audited annually. However, this cannot be said for all private forests, as not all private forests are certified.</t>
  </si>
  <si>
    <t>The State Forest Service and Environmental Protection Department ensure that forest infrastructure (roads, ditches, etc.) is planned and maintained in line with national and EU standards, including FSC requirements, so that it supports forestry while protecting biodiversity, water, and soil. Six experts (E25, E27, E28, E30, E7, E33) report compliance with legal requirements and no recorded violations, although E7 notes this is a sensitive area that requires continued attention at the interface of economic and environmental interests. Therefore, the risk is negligible.</t>
  </si>
  <si>
    <t>The State Forest Service and the Environmental Protection Department work together to ensure that all infrastructure (forest roads, drainage systems, etc.) supports both forestry operations and the protection of biodiversity, water, and soil. Before any infrastructure project begins, a detailed environmental assessment is conducted. All new infrastructure must comply not only with national, but also EU standards, ensuring that forest infrastructure supports both economic and environmental goals. Additionally, infrastructure maintenance is performed to repair erosion, remove invasive species, and support native biodiversity. Also, according to FSC-STD-LTU-01-2020, Principle 1, Indicator 1.2.3, the construction of roads, ditches, and warehouses must comply with construction technical regulations and obtain permits, and according to Principle 6, Indicator 6.7.1, the protected values of the institution's infrastructure are not harmed. Based on experts E25, E27, E28, E30, E7, and E33 opinions, the development and maintenance of infrastructure associated with management activities comply with legal requirements for the protection of environmental values, without recorded violations. However, according to E7's opinion, it is a sensitive area, because farming, which provides material returns, is valued by economic entities as having greater value than environmental protection. Therefore, increased attention must always be paid to the intersection of economic and environmental activities to preserve nature. In total, according to the 6 experts' opinions, the risk is negligible. Therefore, the risk level of this indicator is considered negligible.</t>
  </si>
  <si>
    <t>The Law on Forests regulates forest protection zones requirements, clear-cutting limitations in protected areas, seasonal restrictions during bird nesting period, etc., also infrastructure requirements for forest roads. The Law on Environmental Protection regulates soil conservation, water and biodiversity protection. The Law on Environmental Impact Assessment describes monitoring requirements and impact analysis.</t>
  </si>
  <si>
    <t>The State Forest Service and Environmental Protection Department ensure that infrastructure and operations follow biodiversity safeguards. FSC requirements are used as an additional risk mitigation measure, but only for FSC-certified forest management units. Experts (E27, E28, E30, E7, E33) report no systematic non-conformity, though E7 notes this is a sensitive area where economic interests can pressure environmental protection. Therefore, the risk is negligible.</t>
  </si>
  <si>
    <t>The main basis for the risk assessment of this indicator is the national regulatory and enforcement system applicable to all forest owners and managers, together with institutional oversight (cooperation between the State Forest Service and the Department of Environmental Protection). The State Forest Service monitors the legality of forestry activities and compliance with forest management, and through this indirectly ensures that infrastructure (roads, access roads, equipment movement solutions) is built in compliance with environmental restrictions. The Department of Environmental Protection operates through prevention and response to reports, in such a way that stops environmentally damaging solutions, including improperly installed or improperly used infrastructure, especially when it concerns water bodies, coasts, habitats and pollution. The 2024 activity report of the Department of Environmental Protection indicates that since May 2024, the functionality of the site "Tvarkaulietuva.lt" (created in 2023) has been expanded, allowing marking of damaged forest floor and forest roads and reporting of forest and individual tree felling violations. This allows for faster identification of infrastructure violations related to forest management activities and initiation of actions that reduce the negative impact on environmental values. The control and enforcement mechanisms of these institutions (the State Forest Service and the Department of Environmental Protection) together form a preventive and corrective system that reduces the likelihood that the development and maintenance of infrastructure in forestry will cause significant negative impacts on environmental values. Also, according to FSC-STD-LTU-01-2020, Principle 6, Indicator 6.7.2, clear cuttings no closer than 30 m from streams; bridges instead of fords at watercourses &gt;1 m wide. However, FSC requirements can only be used as an additional risk mitigation measure for FSC-certified forest management units. Based on experts E27, E28, E30, E7 and E33's opinions, there is no indication of widespread or systematic non-compliance with the requirements of this indicator in forestry activities. Expert E7 notes that this is a sensitive area, as profit in forestry farming is often valued by economic activity more than environmental protection. Therefore, at the intersection of economic and environmental activities, constant, increased attention needs to be paid to nature protection. In total, according to all 5 experts' opinions, the risk is negligible. Therefore, the risk level of this indicator is considered negligible.</t>
  </si>
  <si>
    <t>Environmental Report (2024), FSC-STD-LTU-01-2020 (2020)</t>
  </si>
  <si>
    <t>E27, E28, E30, E7, E33</t>
  </si>
  <si>
    <t>The Law on Forests regulates forest protection zones, infrastructure requirements for forest roads. The law on Environmental Protection and the law on Environmental Impact Assessment regulate requirements of protection and impact analysis.</t>
  </si>
  <si>
    <t>Lithuania has a dense protected areas network (18.5% of the territory; ~31% of forests), Natura 2000 compensation schemes, and FSC-based rules that restrict operations to protect rare species and habitats, with management plans in Natura 2000 sites. While one expert (E33) reports systemic issues due to insufficient species data and expertise, five others (E25, E27, E28, E30, E7) confirm overall legal compliance. Therefore, the risk is negligible.</t>
  </si>
  <si>
    <t>Lithuanian protected areas – areas that have been granted protection due to their natural, ecological or cultural significance. Currently, protected areas in Lithuania cover 18.5% of the total territory of the country, and approximately 31% of all Lithuanian forests are within protected areas.  There are 5 national, 30 regional parks and more than 400 Nature reserves (VSST, 2025). The State Service for Protected Areas under the Ministry of Environment is responsible for the maintenance and development of protected areas. In Lithuania, financial mechanisms for biodiversity and ecosystem protection in Lithuanian private forests include the Lithuanian Rural Development Programme Natura 2000 compensation payments and compensation for activity restrictions in newly established protected areas (Lukmine, 2023).  By the updated Law on Protected Areas of the Republic of Lithuania (2024), the conclusion of protection agreements has been simplified in cases where existing protected areas need to ensure the appropriate protection of natural habitats and species of European Community importance," Natura 2000 " areas that do not fall within national protected areas. The requirement that a nature management plan for the area must be prepared before concluding such protection content is no longer required. The amendments to the Law on Protected Areas have also created conditions for freer visits to reserves, taking into account the growing public interest in protected areas. The procedure and terms for visiting them for berry and mushroom picking, scientific research, educational and cognitive purposes will be determined by the regulations of individual state nature reserves, and the regulations of reserves located in state parks and biosphere reserves - state parks and biosphere reserves. For example, whether visits are possible freely, or only when accompanied by a specialist from the Directorate of Protected Areas, or only at certain times, etc.  Also,  according to FSC-STD-LTU-01-2020, Principle 6, Indicator 6.4.1–6.4.4, rare species have been identified; their habitats are not damaged, economic activities are restricted, and according to Principle 9, Indicator 9.1, activities in "Natura" 2000 territories are carried out by management plans. However, FSC requirements can only be used as an additional risk mitigation measure for FSC-certified forest management units. 
Based on one expert's ( E33) opinion, there are systematic violations in carrying out clear main and selective, clear sanitary fellings. It is determined by poor forest research, insufficient satisfaction of the need for the necessary competencies (protected species, habitats and their protection) in the management of state forests. The fundamental problem is the lack of adequate knowledge about protected species in forests and their distribution. In state forests, the exchange regime, internal control of the SFE (State Forest Enterprise), and the issuance of felling permits are carried out taking into account data from the PSIS (Protected Species Information System), although the information in it is usually very insufficient. Only some of the SFE departments have nature management specialists. Some of them have to work in the territory of two departments; therefore, they face a lack of time. In addition, not all of these specialists are competent in the field of identification and protection of rare, protected species and habitats. In state forests, before logging, nature management specialists usually inspect up to 10% of the cut main felling sites. In private forests that are not FSC certified, attention is generally paid only to protected bird nesting sites registered in the PSIS system, because their protection is regulated by the forest logging rules. It is not an exception when even SRIS-registered nesting sites of birds of prey are sometimes destroyed during clear-cutting. PSIS-registered protected species nesting sites and nesting sites do not exist in private forests at all, because private forests do not carry out control of cutting main felling sites. During FSC audits, when inspecting just 2-3 cut main felling sites, various protected species and nesting sites of protected birds that were not noticed during the preparatory work are often found. This is primarily due to the lack of data on protected species and appropriate competencies, and not their alleged frequency. 
One expert (E7) notes that this is a sensitive area, as profits from forestry farms can often be valued more than environmental protection. Therefore, in her opinion, at the intersection of economic and environmental activities, constant, increased attention needs to be paid to nature protection. However, he agrees with the other four experts (E25, E27, E28, E30) who think that Lithuania complies with legal requirements related to biodiversity conservation, protected sites, and the protection of endemic, rare, threatened, or endangered species and their habitats. Therefore, in conclusion, we can state that the risk of this indicator is negligible.</t>
  </si>
  <si>
    <t>VSST (2025), Forestry Institute (2023), European Commission (2024), FSC-STD-LTU-01-2020 (2020)</t>
  </si>
  <si>
    <t xml:space="preserve">Law on Protected Areas, Law on Environmental Protection </t>
  </si>
  <si>
    <t>The Law on Environmental Protection is the main legal act regulating environmental protection in Lithuania. It sets out the principles, rights, and obligations for the conservation of nature, including biodiversity, protected areas, and species protection. The updated Law on Protected Areas of the Republic of Lithuania (2024) provides that the State Service for Protected Areas under the Ministry of Environment and the Directorate of Protected Areas implements the established policy for protected areas, develops measures for biodiversity and landscape protection, and ecosystem restoration not only in protected areas, but throughout the territory of the Republic of Lithuania.</t>
  </si>
  <si>
    <t>Lithuania’s forests are composed of native species that are not CITES‑listed, and any CITES-listed timber can only be traded under permit rules, with FSC standards prohibiting harvest or trade of CITES I–III species without a permit and registry. Experts (E27, E28, E30, E7, E33) report compliance and no identified CITES violations in certified forests, though data on non-certified private forests are limited. Therefore, the risk is negligible.</t>
  </si>
  <si>
    <t>CITES (Convention on International Trade in Endangered Species) is a global treaty that regulates international trade in endangered species of wild fauna and flora to ensure their survival. It aims to prevent the over-exploitation of species by controlling international trade through permits and licenses. Lithuania’s forests consist of native European species, none of which are CITES-listed. However, CITES-listed timber or wood products may be imported under CITES regulations. Also, according to FSC-STD-LTU-01-2020, Principle 6, Indicator 6.6.1, it is prohibited to harvest or trade CITES I–III species without a permit; a permit registry exists. However, FSC requirements can only be used as an additional risk mitigation measure for FSC-certified forest management units. Based on E27, E28, E30, E7 and E33 opinions, legal requirements relating to the harvesting, collection, and trade of CITES species are complied with. The expert E33 notes that during annual FSC audits, they have not identified any cases of CITES violations in certified public and private forests; however, they have no information about the situation in non-certified private forests. In total, according to the 5 experts' opinions, the risk is negligible. Therefore, the risk level of this indicator is considered negligible.</t>
  </si>
  <si>
    <t>CITES (2025), FSC-STD-LTU-01-2020 (2020)</t>
  </si>
  <si>
    <t xml:space="preserve">The Environmental Protection Department under the Ministry of Environment is responsible for inspecting shipments at borders and within the country and controlling illegal trade or possession of CITES-listed species. </t>
  </si>
  <si>
    <t>Forestry-related violations account for about 10% of all environmental violations; however, they are linked to complaints about illegal logging, and there are no reports of violations resulting from forest-management waste. The use of polluting substances is prohibited, waste must be collected and given to licensed handlers, and experts (E27, E28, E30, E7, E33) confirm compliance, with E33 noting that SFE and FSC-certified private managers have effective waste systems. Therefore, the risk is negligible.</t>
  </si>
  <si>
    <t>In Lithuania, the use of polluting substances is prohibited in forestry activity, and machinery must be kept in good condition to prevent fuel, other lubricant or chemical spills. Waste generated during forest operations must be collected and transported to designated areas. According to the Department of Environmental Protection Report (2023), forestry sector-related violations cover about 10% of all environmental violations in Lithuania. The Department received 92 complaints of illegal logging (only 3% of which were confirmed). However, there are no reports of violations resulting from waste from forest management activities. 
According to the 2024 activity report of the Department of Environmental Protection, various measures are applied in the field of waste management (control of waste flows, prevention, inspections and ensuring compliance with legal acts). The report emphasises that waste control and maintenance related to waste management have been strengthened. Also, according to FSC-STD-LTU-01-2020, Principle 6, Indicator 6.5.2, oil containers are installed at forest work sites; waste is taken to a licensed handler. However, FSC requirements can only be used as an additional risk mitigation measure for FSC-certified forest management units. Based on E27, E28, E30, E7 and E33 opinions, the volume and impacts of waste from management activities comply with legal requirements. The expert E33 notes the SFE (State Forest Enterprise) has a clear, well-functioning waste collection and utilisation system. FSC-certified private forest managers also manage waste generated during operations and collected in forests in accordance with applicable requirements. In total, according to the 5 experts' opinions, the risk is negligible. Therefore, the risk level of this indicator is considered negligible.</t>
  </si>
  <si>
    <t>Environmental Report (2023, 2024), FSC-STD-LTU-01-2020 (2020)</t>
  </si>
  <si>
    <t xml:space="preserve">Law on Waste, Law on Environmental Protection </t>
  </si>
  <si>
    <t>The Law on Environmental Protection requires that forestry activities do not cause damage to the environment and establishes requirements for waste management. Law on Waste Management of the Republic of Lithuania specifies how waste generated during harvesting must be managed and prohibits leaving hazardous waste in the forest, requires its collection and proper use.</t>
  </si>
  <si>
    <t>Laws and FSC rules strictly regulate fuels, chemicals, machinery, and require spill kits on all forest machines, with prompt response to any incidents. Experts (E27, E28, E30, E9, E1, E7, E33) state that pollution from forestry is minimal and compliant, with only 1–2 non-conformities per year in FSC audits. Therefore, the risk is negligible.</t>
  </si>
  <si>
    <t>The laws require sustainable forest management and prohibit the use of polluting substances, and mandate the proper maintenance of forestry techniques. Measures are taken to prevent pollution, and the use of materials and activities that can cause air pollution, including the handling of fuels, chemicals and machinery, is regulated. It establishes procedures for responding to such pollution incidents and requires immediate action to mitigate environmental damage. It also defines the responsibilities of the various parties (forest owners, workers, etc.) to ensure that their activities do not adversely affect air quality and requires the use of the best available technology and proper maintenance of equipment to minimise emissions. Also, according to FSC-STD-LTU-01-2020, Principle 6, Indicator 6.5.3, emergency spill kits are mandatory in every forest equipment unit. Based on experts E27, E28, E30, E9, E1, E7 and E33 opinions, pollution resulting from management activities complies with legal requirements. The expert E33 notes that the pollution generated during the activities of the SFE (State Forest Enterprise) is minimal. Inspections of machines used in forests, contractors, and SFE workers are carried out in logging areas. During the year, 1-2 non-conformities are identified during FSC audits due to pollution in state and private forests. The FSC standard no longer requires, and the national regulation did not require, the use of biodegradable oil and hydraulic fluid for machines when carrying out economic work in forests. In total, according to the 7 experts' opinions, the risk is negligible. Therefore, the risk level of this indicator is considered negligible.</t>
  </si>
  <si>
    <t>E27, E28, E30, E9, E1, E7, E33</t>
  </si>
  <si>
    <t xml:space="preserve">Law on Environmental Protection, Law on Forests,  Law on Air Protection </t>
  </si>
  <si>
    <t>The Law on Environmental Protection requires that forestry activities do not cause damage to the environment and establishes requirements for pollution prevention. The Law on Forests sets requirements for sustainable forest management. The Law on Environmental Air Protection of the Republic of Lithuania sets air quality standards and ensures that these are not exceeded.</t>
  </si>
  <si>
    <t>In Lithuania, forestry operations must not pollute surface or groundwater, machinery must be well maintained, and protective zones are established near water bodies. FSC rules require periodic risk assessment for High Conservation Value water areas and ban wood storage in 5–30 m protective strips. Experts (E27, E28, E30, E7, E33) confirm that water resources are used and protected in line with legal requirements, with no systematic violations. Therefore, the risk is negligible.</t>
  </si>
  <si>
    <t>The laws aim to ensure the sustainable use, protection, and restoration of water resources in Lithuania, safeguarding both human health and the environment. The use of water resources must comply with established standards and must be taken to restore water bodies that have been degraded or polluted. Prevention of water resources in forestry in Lithuania is an important part of environmental protection and is regulated by both the Law on Water and the Law on Forests. It is strictly forbidden to pollute the surface and groundwater during forest work. It is forbidden to use or improperly handle polluting substances (fuel, lubricants, chemicals). The machinery used for forest work must be in good technical condition to prevent leakage of fuel, lubricants or other pollutants. Also, protective zones are established near water bodies, where forestry activities are restricted or prohibited. Measures are taken to prevent pollution of water, and any accidental spills are reported and handled accordingly. The condition of water bodies is constantly monitored, especially after forest operations or natural events.  Forestry certificates (FSC) require a risk assessment for High Conservation Value Areas – for water bodies, it must be carried out at least every 5 years. Also, according to FSC-STD-LTU-01-2020, Principle 6, Indicator 6.7.4 protective strips 5–30 m, it is prohibited to store wood in strips. Based on E27, E28, E30, E7 and E33 opinions, the water resources are protected and used responsibly in compliance with legal requirements. The expert E33 notes there are no systematic violations, and clear-cutting is rarely carried out near water bodies. It is usually small in area. Water body protection zones are regulated and preserved. In total, according to the 5 experts' opinions, the risk is negligible. Therefore, the risk level of this indicator is considered negligible.</t>
  </si>
  <si>
    <t xml:space="preserve">Law on Environmental Protection, Law on Forests,  Law on Water </t>
  </si>
  <si>
    <t>The Law on Environmental Protection requires that forestry activities do not cause damage to the environment and establishes requirements for water protection. The Law on Forest sets requirements for sustainable forest management, including water protection. The Law on Water of the Republic of Lithuania requires the protection of water bodies and their protective zones, and prohibits the harvesting near water bodies to prevent pollution and erosion.</t>
  </si>
  <si>
    <t>Laws and FSC rules protect soil from pollution, erosion and degradation, requiring non-destructive technologies and banning heavy felling on thick understory during rainy weather. Although E33 often observes soil damage around logging sites, the other experts (E27, E28, E30, E6, E1, E7) report no data indicating significant risk, noting that impacts must be assessed case by case. Therefore, the risk is negligible.</t>
  </si>
  <si>
    <t>The laws ensure the protection of soil from pollution, erosion, degradation and other negative impacts, to preserve its fertility and ecological balance. It is prohibited to pollute the soil with chemical, biological or other hazardous substances. It is required to comply with the rules of land use and economic activity to prevent soil erosion and degradation. The use of sustainable forestry technologies is encouraged. Protective belts are installed near water bodies and slopes to reduce the risk of erosion. Measures are taken to prevent pollution of the soil, and any accidental spills are reported and handled accordingly. Also, according to FSC-STD-LTU-01-2020, Principle 6, Indicator 6.3.2, non-destructive technologies are used during felling, and by Principle 10, Indicator 10.11.1, understory protection: heavy felling is prohibited in areas with understory &gt;10 cm thick during rainy weather. 
Based on the E33 information, soil damage in and around logging sites during audits is often observed. However, based on the other 6 experts' (E27, E28, E30, E6, E1, and E7) opinions, according to this indicator, there are no facts/data for significant risk. E27, E28, E30 opinions negative impacts on soils from forest management activities are minimal, and comply with legal acts and requirements. By E7 opinion, forest harvesting/extraction equipment only travels on equipped tracks; if forest roads and quarter lines are damaged by the equipment (made ruts), they must be repaired. E6 and E1 note that the impact of forestry activities on soil should be analysed on a case-by-case basis, depending on the soil type, meteorological factors, nature of forestry activities, intensity, etc. By E1's opinion, it is important because whether the impact is minimal can only be determined after recording damage on site/in the forest (damage to the forest floor, risk of compression/compression of mineral soil, etc.). In addition, E6 states that when implementing planned forest management, it is appropriate/necessary to name soils according to the main soil typological groups of the new Lithuanian soil classification LTDK-99, which correspond to the international soil classifications of FAO-UNESCO (1997) and IUSS Working Group WRB (2022). This will allow for the effective implementation of international recommendations for forestry activities and soil safety. In conclusion, we can state that the risk of this indicator is negligible.</t>
  </si>
  <si>
    <t>E27, E28, E30, E6, E1, E7, E33</t>
  </si>
  <si>
    <t>Law on Environmental Protection, Law on Forests,  Law on Land</t>
  </si>
  <si>
    <t xml:space="preserve">The Law on Environmental Protection requires that forestry activities do not cause damage to the environment and establishes requirements for soil protection. The Law on Forest and Law on Land sets requirements for sustainable forest management, including soil protection. </t>
  </si>
  <si>
    <t>22. 1.     Identified laws are not consistently upheld by all entities, are often ignored, are not enforced by relevant authorities, or any combination thereof;, 22. 2.     Violations of identified laws are not efficiently followed up on by the relevant entities;, 22. 3.     Violations of identified laws are not followed up by preventive actions taken by the relevant entities.</t>
  </si>
  <si>
    <t>Lithuania’s legal system combines general labour law with sector-specific forestry safety regulations, with the State Labour Inspectorate responsible for monitoring compliance with occupational health and safety requirements. Based on the available evidence, the identified laws are not consistently upheld by all relevant entities; violations are not effectively followed up by the responsible entities; and identified violations are not consistently addressed through preventive actions. This assessment is further supported by input from one of the two experts consulted. Therefore, the risk is considered non-negligible.</t>
  </si>
  <si>
    <t>SLI Report (2024), SLI (2019, 2025)</t>
  </si>
  <si>
    <t>E18, E7</t>
  </si>
  <si>
    <t>Labour Code, Law on Safety and Health, Law on Labour, Safety rules</t>
  </si>
  <si>
    <t>The State Labour Inspectorate of the Republic of Lithuania under the Ministry of Social Security and Labour monitors the implementation of the Labour Code, controls the enforcement and prevention of labour law norms, conducts inspections, and investigates accidents and violations. Collective agreements, employer-works council agreements, and local regulatory legal acts establish the rights and obligations of employees and employers, their scope of application, and regulatory provisions. Forestry safety rules DT 1-96 are a comprehensive set of safety rules specifically designed for forestry operations in Lithuania. It was adopted in 1996 and remains a foundational document for occupational safety in the sector. to protect workers in Lithuania’s forestry sector.</t>
  </si>
  <si>
    <t>There are no limitations on sources, because it is based on statistics.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</si>
  <si>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 23. 3.     Evidence indicates widespread or systematic violation of requirements covered under this indicator;</t>
  </si>
  <si>
    <t>The Lithuanian forestry sector is recognised worldwide as a high-risk sector, with systematic non-compliance with safety rules, insufficient internal safety controls and inadequate work organisation. In Lithuania, 30% more serious accidents and 50% more fatal accidents occurred in 2021–2023 compared to 2018–2020. Expert assessments (E18 and E7) confirm that, given the high mortality rate, widespread violations (92% related to non-compliance, weak control and poor organisation) and the fact that more than half of loggers do not apply basic safety rules in practice, the health and safety risks for workers in this sector are clearly high. Therefore, the risk is non-negligible.</t>
  </si>
  <si>
    <t>SLI (2019, 2025 (1)), ILOSTAT (2024), Distribution accidents (2025)</t>
  </si>
  <si>
    <t xml:space="preserve">Law on Safety and Health, Law on Labour, Safety rules, Protective equipment, Preventive Measures </t>
  </si>
  <si>
    <t>Law on Safety and Health at Work of the Republic of Lithuania Article 19, paragraph 2, regulates that the employer shall take measures to ensure the health and safety of employees and organise internal control. Based on Forestry safety rules DT 1-96, employers must implement preventive measures when carrying out logging operations. All work performed must be subject to preventive measures by the Order on the Application of Preventive Measures in the Organisation of Work Most Significantly Causing Fatal and Serious Accidents at Work.</t>
  </si>
  <si>
    <t>Lithuanian law strictly regulates hazardous chemicals, requiring classification, labelling, safe packaging, and worker protection (training, PPE, emergency procedures). Studies show low exposure and no poisoning cases when rules are followed, and most forest districts properly store chemicals. Although E7 considers the risk significant and E18 reports one fatal chemical-related accident in 2025, there is no evidence of large-scale violations compared to other sectors. Therefore, the risk is negligible.</t>
  </si>
  <si>
    <t>The laws protect human health and the environment from the harmful effects of chemicals. The law sets limits on the use, marketing, and disposal of particularly dangerous substances. All chemical substances and mixtures must be classified according to their hazards. Proper labelling is required, including hazard symbols, risk phrases, and safety instructions. Packaging must ensure safe storage, transport, and use, preventing leaks or accidental exposure. Employers must implement safety measures to protect workers and the public. This includes training, use of personal protective equipment, and emergency procedures. According to Stakėnas &amp; Venclovas (2018), it was found that when using protective measures, pesticide exposure was less than 10%; therefore, there is no danger to the health of foresters if the Forest Protection Work Rules are followed. Gutauskas et al. (2019) demonstrated that in 2018–2019, not a single case of vapour poisoning was registered. Sakalauskas et al. (2024) demonstrated that 87% of forest districts already fully comply with the prescribed requirements for chemical storage.   Likelihood and impact analysis show that chemical safety violations in Lithuania's forestry sector have a very low probability based on evidence. The analysis demonstrates that while the potential impact could be severe due to the harmful effects of dangerous substances on human health and the environment, the risk is effectively managed through comprehensive legal frameworks requiring proper classification, labelling, packaging, and worker training on emergency procedures. By E7's opinion, the risk is significant. According to E18 information, in 2025, there was one fatal accident at work involving chemicals: a forestry worker burned and died while working in a forest and performing young growth cuttings. The worker's clothes caught fire under unclear circumstances. However, no exceptionally large-scale violations were identified in the forestry sector compared to other economic activities. Therefore, in conclusion, we can state that the risk of this indicator is negligible.</t>
  </si>
  <si>
    <t xml:space="preserve">Stakėnas &amp; Venclovas (2018), Gutauskas et al. (2019), Sakalauskas et al. (2024) </t>
  </si>
  <si>
    <t xml:space="preserve">Law on Safety and Health, Law on Chemical Substances </t>
  </si>
  <si>
    <t>Law on Safety and Health at Work of the Republic of Lithuania Article 19, paragraph 2, regulates that the employer shall take measures to ensure the health and safety of employees and organise internal control. The Law on Chemical Substances and Chemical Mixtures of the Republic of Lithuania regulates the labelling, packaging, and safe handling of chemical substances.</t>
  </si>
  <si>
    <t>There are no limitations on sources, because based on the results of scientific research.</t>
  </si>
  <si>
    <t>Lithuania ranks 19th in the Human Freedom Index 2024, with high human (8.68) and economic (8.51) freedom scores, above both global (7.01) and European (8.12) averages and close to Western European levels, indicating strong institutional maturity and low institutional freedom risk. Lithuania has ratified the six ILO core conventions relevant to labour-related human rights (C87 and C98 on freedom of association, C29 and C105 on forced labour, C100 and C111 on non-discrimination and equal remuneration), which support alignment with fundamental rights at work. Experts (E20, E31, E29, E13) confirm that human rights in line with EU and ILO standards are respected, with no data on systematic or significant violations in forestry or more broadly. Therefore, the risk is negligible.</t>
  </si>
  <si>
    <t>Freedom House (2025), FSI (2024)</t>
  </si>
  <si>
    <t xml:space="preserve">E20, E31, E29, E13 </t>
  </si>
  <si>
    <t xml:space="preserve">Human rights in Lithuania are enshrined in the Constitution of the Republic of Lithuania: the right to life (Article 19), human dignity (Article 21), prohibition of torture and inhuman treatment (Article 21), right to privacy (Article 22), protection of property (Article 23), freedom of expression (Article 25)freedom of thought, conscience, and religion (Article 26). </t>
  </si>
  <si>
    <t>Employees may not always be able to file complaints in case of misconduct, and not all violations may be recorded.</t>
  </si>
  <si>
    <t>Lithuania is not under any UN, EU, or other international sanctions that restrict the export of timber or wood products, so Lithuanian wood can be freely traded globally if normal trade and sustainability rules are followed. With a World Bank political stability score of 77.8. Lithuania has ratified key ILO Fundamental Conventions (C29 and C105 on forced labour, C138 and C182 on child labour, C100 and C111 on non-discrimination and equal remuneration), which underpin international human-rights protections in the labour context. According to experts' opinions (E31, E29, E13) no links to conflict timber or human-rights violations, and there is no evidence of conflict-related or sanctions-related risk. Therefore, the risk is negligible.</t>
  </si>
  <si>
    <t>Lithuania can freely export timber and wood products to international markets without facing restrictions imposed by organisations such as the United Nations, European Union, or other major international bodies. Lithuania is not listed under any global or regional sanctions regimes that restrict the export of timber or wood products. Lithuanian wood exporters can access markets in the EU, Asia, etc., provided they comply with standard trade regulations and sustainability requirements. According to the World Bank Governance Indicators 2023, Lithuania’s Political Stability and Absence of Violence/Terrorism percentile rank was 77.8 (100 corresponds to the highest rank). 
Gap analysis: Lithuania has ratified key ILO Fundamental Conventions (C29 and C105 on forced labour, C138 and C182 on child labour, C100 and C111 on non-discrimination and equal remuneration), which underpin international human-rights protections in the labour context. The likelihood and impact analysis shows that trade restriction risks for Lithuania's timber exports are very low based on evidence. Lithuania's political stability ranking is pretty high, and it's absent from any sanction regimes. According to 3 experts (E31, E29, E13), harvest or trade in products does not contribute to a violation of international human rights or is not associated with armed conflicts. By E29's opinion, Lithuania is not a source of conflict timber; there are no armed conflicts or UN sanctions on the forest sector. International export bans do not apply to Lithuanian timber. Therefore, in conclusion, we can state that the risk of this indicator is negligible.</t>
  </si>
  <si>
    <t>Worldwide GI (2023), FSI (2024)</t>
  </si>
  <si>
    <t>E31, E29, E13</t>
  </si>
  <si>
    <t>The Law on International Sanctions of the Republic of Lithuania sets the legal framework for implementing international sanctions in Lithuania.</t>
  </si>
  <si>
    <t>There is no reason for limitations.</t>
  </si>
  <si>
    <t>Lithuania has strict Labour Code rules and State Labour Inspectorate control over minor employment, allowing only light, regulated work, banning hazardous jobs, limiting night work, and requiring parental/school consent and formal contracts. Lithuania has ratified the key ILO instruments that underpin this indicator (C138 on minimum age and C182 on worst forms of child labour), which support alignment with international requirements on minimum working age and other restrictions. Experts (E20, E16, E17, E31, E29, E13) confirm compliance with ILO and EU standards, and no child labour has been identified in forestry. Therefore, the risk is negligible.</t>
  </si>
  <si>
    <t>The State Labour Inspectorate adheres to strict legal requirements regarding the work of minors, as it concerns the health, safety, right to education and full rest of children and adolescents. Employers are required to protect minors from occupational hazards, ensuring that work does not harm their physical, psychological, or social well-being. Only light work is permitted for minors, with stricter conditions for those aged 14–16 (requiring parental and school consent) and broader, but still regulated, rights for those aged 16–18. There are explicit prohibitions on minors working in hazardous jobs, such as those involving dangerous chemicals, radioactive materials, or high-risk environments. Employers must provide safety training and supervision, and minors’ working hours are restricted (teenagers aged 14-16 are prohibited from working from 8 p.m. to 6 a.m.; teenagers aged 16-18 are prohibited from working from 10 p.m. to 6 a.m.). The employment of minors through informal agreements is subject to administrative liability. There is a strong focus on preventing exploitation and ensuring that work does not interfere with minors’ education or development. 
Lithuania has ratified the key ILO instruments that underpin this indicator (C138 on minimum age and C182 on worst forms of child labour), which support alignment with international requirements on minimum working age, restrictions on "light work", and strict prohibitions on hazardous work for anyone under 18. In forestry and related rural supply chains, gaps can arise where small contractors, temporary or seasonal work, or informal arrangements can reduce age verification. The likelihood and impact analysis shows that child labour risks in Lithuania's forestry sector are very low based on evidence of strict State Labour Inspectorate enforcement requiring parental and school consent for minors aged fourteen to sixteen, explicit prohibitions on hazardous work involving dangerous chemicals or high-risk environments, and administrative liability for informal employment agreements. 
According to the 6 experts' (E20, E16, E17, E31, E29, E13) opinions, legal requirements related to child labour and employment of young workers are complied with. E29 notes that Lithuania has strict rules in the Labour Code regarding the employment of children and young people, which are in line with ILO conventions. Child labour has not been identified in forestry. Young people can only work in accordance with exceptions established by law (summer work, light work), and there are no systematic violations. E31 notes that the national legal acts comply with European Union law and the fundamental principles and rights at work established by the International Labour Organisation. Therefore, in conclusion, we can state that the risk of this indicator is negligible.</t>
  </si>
  <si>
    <t>SLI (2025 (3)), FSI (2024)</t>
  </si>
  <si>
    <t>E20, E16, E17, E31, E29, E13</t>
  </si>
  <si>
    <t>The document on the approval of the Procedure for the Organisation of Employment, Work and Vocational Training of Persons Under the Age of Eighteen, and the Description of the Conditions for the Employment of Children regulates employing individuals under 18 in Lithuania, referencing both national laws and European directives.</t>
  </si>
  <si>
    <t>Employees may not always be able to file complaints in case of misconduct, and not all violations may be recorded</t>
  </si>
  <si>
    <t>In 2024, illegal work in forestry made up only 1.37% of all detected illegal work cases (0.81% in wood logging), and no illegally working persons under 18 were found in forestry in 2024–2025 inspections. Lithuania’s Child Labour Index score is 1.47/10 (“low risk”), with ILO C138 and C182 ratified and strict age and hazardous-work bans in place; experts (E20, E31, E13) confirm that child labour is absent and young workers are managed responsibly. Therefore, the risk is negligible.</t>
  </si>
  <si>
    <t>In 2024, the State Labour Inspectorate conducted a total of nearly 12,000 inspections, of which approximately 7,000 (or nearly 60%) focused on illegal labour control. The inspection by the Labour Tax Inspectorate found that illegal work in forestry activity in 2024 accounted for 1.37% of all economic activity (of which wood logging accounted for 0.81%). Based on the inspection of the Labour Tax Inspectorate in 2024-2025, no cases of illegal work of persons under 18 years of age in forestry activities were identified. For the Child Labour Index, Lithuania received a score of 1.47 (from 0 to 10, where 0 represents the best possible situation and 10 represents the worst possible situation), placing it firmly in the “low risk” category. This score reflects Lithuania’s strong legal protections, effective enforcement, and very low prevalence of child labour. Gap analysis: Lithuania has ratified ILO Fundamental Conventions C138  on minimum age and C182 on worst forms of child labour; the Labour Code fixes a general minimum age of 16 (14 for light work) and expressly bans anyone &lt;18 from hazardous forestry operations.  Formal state-owned and certified private forestry enterprises comply, yet small-scale or informal firewood and non-timber forest product work can slip past labour-inspectorate oversight. In conclusion, Lithuania complies with ILO requirements on child labour in forestry. The likelihood and impact analysis shows that child labour risks in Lithuania's forestry sector are very low. According to E20, E31, and E13 opinions, child labour is not present, and the employment of young workers is responsibly managed. E20 notes that during the inspections of illegal work carried out by the State Labour Inspectorate in both 2024 and the first half of 2025, no illegally working persons under the age of 18 were identified. Therefore, in conclusion, we can state that the risk of this indicator is negligible.</t>
  </si>
  <si>
    <t>SLI (2024, 2025 (2)), Maplecroft (2022), LMPF (2025), FSI (2024)</t>
  </si>
  <si>
    <t xml:space="preserve">E20, E31, E13 </t>
  </si>
  <si>
    <t>Employment of Children, Preventive Measures, Convention No. 182, Convention No. 138</t>
  </si>
  <si>
    <t>The document on the approval of the Procedure for the Organisation of Employment, Work and Vocational Training of Persons Under the Age of Eighteen, and the Description of the Conditions for the Employment of Children regulates the employment of young people aged 14 to 18 in Lithuania. 
Lithuania ratified of ILO C138 (Minimum Age Convention) and the ILO C182 (Worst Forms of Child Labour Convention) in 2004, which mandates the prohibition of the worst forms of child labour for all persons under 18 years old, including slavery, trafficking, and forced recruitment for armed conflict. Additionally, the country is required to pursue a national policy aimed at the effective abolition of child labour and to progressively raise the minimum age for employment.</t>
  </si>
  <si>
    <t>Lithuania fully prohibits forced and compulsory labour in line with EU and ILO standards, with strict sanctions and legal protections applying to all sectors, including forestry. Lithuania has ratified the key ILO instruments that underpin this indicator (C29 and C105 on forced labour). Experts (E31, E29, E13) state that modern slavery and forced labour cases are rare in Lithuania and mainly occur in other sectors (e.g. construction, agriculture), with no evidence that forestry uses or encourages forced labour. Therefore, the risk is negligible.</t>
  </si>
  <si>
    <t>In Lithuania, in line with European Union (EU) and International Labour Organisation (ILO) requirements, forced and compulsory labour is strictly prohibited, and severe sanctions are applied for violations. In the forestry sector, as elsewhere, workers’ rights are protected, and control mechanisms help to ensure that modern slavery does not occur. Lithuania has comprehensive legal protection against modern slavery, including forced and compulsory labour, which is based on both national laws and EU regulations and ILO Fundamental Conventions (C29 and C105 on forced labour). This protection applies to all sectors of the economy, including forestry.
According to the Global Slavery Index, the prevalence of modern slavery in Lithuania is 6.1 per 1,000 population, and the government response is 58 in 2021. However, this is the overall indicator for the country, without distinguishing the forestry sector. The likelihood and impact analysis indicates that modern slavery risk in Lithuania’s forestry sector is very low. According to experts E31, E29 and E13, legal requirements related to modern slavery are complied with. Based on E29 opinion, forced labour is rare in Lithuania and occurs mostly in other sectors (e.g., construction, agriculture) rather than forestry. There is no evidence that the forestry sector uses or encourages forced labour, laws comply with ILO requirements, and the risk is low. E31 notes that the national legal acts comply with European Union law and the fundamental principles and rights at work established by the International Labour Organisation. Therefore, in conclusion, we can state that the risk of this indicator is negligible.</t>
  </si>
  <si>
    <t>Walk free (2021), FSI (2024)</t>
  </si>
  <si>
    <t xml:space="preserve">Procedure for Trading, Criminal Code, Labour Code, Law on Safety and Health </t>
  </si>
  <si>
    <t xml:space="preserve">The Constitution of the Republic of Lithuania prohibits forced labour. The Labour Code ensures that employment relationships are based on the free consent of the employee, clearly defined working conditions and social guarantees. The Criminal Code of the Republic of Lithuania provides for criminal liability for forced labour, human trafficking and forms of modern slavery. Lithuania must comply with EU directives prohibiting forced labour, ensuring workers’ rights and combating trafficking in human beings. </t>
  </si>
  <si>
    <t>Lithuania has ratified ILO C29 and C105, criminalised forced labour and human trafficking, and the State Labour Inspectorate has specialised groups (Vilnius, Kaunas) working with NGOs and police to detect such cases. No systemic forced-labour cases are reported in the forestry supply chain, though information on lower-tier subcontractors is limited, and experts (E61, E17, E31, E13) assess the risk as very low. Therefore, the risk is negligible.</t>
  </si>
  <si>
    <t>The State Labour Inspectorate is strengthening its position to identify cases of forced labour. In 2020, the first group (in Vilnius) was formed to identify such cases, which identified several possible cases of trafficking in human beings for forced labour and transferred information about the investigating institution. Until 2020, not a single case of possible trafficking in human beings was transferred. To expand knowledge in the field of trafficking in human beings and forced labour, cooperation with non-governmental organisations and police officers has begun, participation in joint training, exchange of information and experience, and consultation with each other. It was decided to establish a second group (in Kaunas) to identify cases of forced labour. Gap analysis: ILO Fundamental Conventions C29 and C105 (on forced labour) are both ratified and transposed into the Criminal Code, which criminalises forced labour and human trafficking.  No systemic cases are reported in the mainstream forestry supply chain. However, no information about lower-tier logging subcontractors that can hire third-country workers. The likelihood and impact analysis shows that forced labour risks in Lithuania's forestry sector are very low. According to E61, E17, E31, E13, risk is negligible. Therefore, in conclusion, we can state that the risk of this indicator is negligible.</t>
  </si>
  <si>
    <t>human rights guide (2025), FSI (2024)</t>
  </si>
  <si>
    <t>E16, E17, E31, E13</t>
  </si>
  <si>
    <t>Procedure for Trading, Criminal Code, Labour Code, Law on Safety and Health, Convention No. 29, Convention No. 105</t>
  </si>
  <si>
    <t>Lithuania’s Criminal Code sets responsibility for forced labour, making it a punishable offence to coerce anyone—child or adult—into working against their will. This includes situations involving threats, deception, or abuse of power, and covers both traditional employment and trafficking for labour exploitation.
Convention No. 29 (adopted in 1930) focuses on the prohibition of forced or compulsory labour, and Convention No. 105 (adopted in 1957) aims to eliminate forced labour in all its forms. The ILO emphasises the importance of eliminating all forms of forced labour and ensuring that labour practices in industries like forestry comply with international standards.</t>
  </si>
  <si>
    <t>Lithuanian law fully protects the right of workers to form and join trade unions and bargain collectively, in line with EU and ILO standards. Lithuania has ratified the key ILO instruments that underpin this indicator (C87 and C98 on freedom of association). FSC audits in 2021–2023 found only minor issues in dispute-resolution procedures, and experts (E20, E31, E29, E2) confirm that forestry workers can unionise and there is no evidence of systemic violations. Therefore, the risk is negligible.</t>
  </si>
  <si>
    <t>The right of Lithuanian employees to join associations and trade unions is enshrined in Article 21 of the Labour Code of the Republic of Lithuania. Every employee has the right to freely join trade unions, associations or other organisations protecting their professional, economic and social interests. The Law on Trade Unions of the Republic of Lithuania establishes the basis for the activities of trade unions, their rights, and responsibilities regarding employers, state and municipal institutions, and bodies, when trade unions defend the interests of their members. By this law, Article 1 (Right to join trade unions), natural persons who have legal capacity and capacity to work shall have the right to freely establish and join trade unions at the state, branch or territorial level and to participate in their activities. By this law, Article 4 (Legal basis for the activities of trade unions), trade unions shall operate by the Constitution of the Republic of Lithuania, this and other laws of the Republic of Lithuania, International Labour Conventions, and the basis for their activities shall be established by the statutes of the registered trade union. Trade unions organised at the state, branch or territorial levels shall have the right to establish their divisions and operate in enterprises, institutions and organisations within the competence established in their founding documents.  Based on FSC public auditing reports of the period 2021-2023, two violations were identified related to the documents that provide for the procedure for resolving disputes with employees - they were prepared improperly or in insufficient cooperation with interested parties.  
Gap analysis: Lithuania’s legal framework protects freedom of association, the right to organise, and collective bargaining, and these rights are embedded in national labour legislation and aligned with ILO principles (ILO Fundamental Conventions C87 and C98 on freedom of association). In the forestry sector, no systemic cases are commonly reported regarding the suppression of worker representation or collective bargaining. The likelihood and impact analysis shows that freedom of association risks in Lithuania's forestry sector are very low based on evidence. The risk is effectively mitigated by established legal frameworks. According to experts E20, E31, E29, and E2, legal requirements related to the Freedom of Association, the Right to Organise and the Right to Collective Bargaining are complied with. E31 notes that the national legal acts comply with European Union law and the fundamental principles and rights at work established by the International Labour Organisation.  E29 notes that forestry workers have the right to join trade unions (e.g., the Forest and Forest Industry Workers' Trade Union). A collective bargaining system exists, but the number of trade union members is not large. There is no evidence of systemic violations or prohibitions on joining organisations. Therefore, in conclusion, we can state that the risk of this indicator is negligible.</t>
  </si>
  <si>
    <t>FSC (2024), FSI (2024)</t>
  </si>
  <si>
    <t>E20, E31, E29, E2</t>
  </si>
  <si>
    <t xml:space="preserve">Labour Code, Law on Trade </t>
  </si>
  <si>
    <t>The Law on Trade Unions of the Republic of Lithuania is the main legal act regulating the establishment, activities and rights of trade unions in Lithuania. The Labour Code of the Republic of Lithuania ensures the rights of employees to join associations, trade unions and other organisations that protect their professional, economic and social interests.</t>
  </si>
  <si>
    <t>Lithuanian law and ILO C87 and C98 ban any discrimination or obstruction of trade‑union rights, and unions can represent workers in negotiations and disputes. Two main unions (LMPF and LAASDPS) operate in the forestry sector; unionisation is strong in state forestry and weaker in private firms, but experts (E20, E16, E17, E31, E2) report that freedom of association and collective bargaining are respected. Therefore, the risk is negligible.</t>
  </si>
  <si>
    <t>An employer cannot prevent employees from exercising their right to freely join trade unions or discriminate against them based on membership in a trade union or association (Law on Trade Unions of the Republic of Lithuania, Article 3. Freedom of activity of trade unions). Trade unions have the right to represent their members in negotiations with the employer, in collective agreements, disputes and other situations. In Lithuania, there are 2 main trade unions related to the forestry sector: the Federation of Lithuanian Forest and Wood Workers' Trade Unions (LMPF), which unites trade unions of furniture, paper and forest industry companies (about 1700 members) and the Trade Union of Employees of the Lithuanian Environmental Protection System (LAASDPS).  Gap analysis: Lithuania has ratified ILO Fundamental Conventions C87 and C98 on freedom of association, and reflects them in the Labour Code; the state forestry enterprise maintains functioning unions and sectoral agreements.  Nevertheless, union density in privately owned logging and wood-fuel firms is low. The likelihood and impact analysis shows that trade union discrimination risks in Lithuania's forestry sector are very low based on evidence. The risk is effectively mitigated by functioning unions in state forestry enterprises with sectoral agreements and legal protections for union representation in negotiations and disputes. No facts were identified for non-negligible risk. According to E20, E16, E17, E31, and E2, labour rights related to the Freedom of Association, the Right to Organise and the Right to Collective Bargaining are respected, including as specified in the ILO Fundamental Principles and Rights at Work. Therefore, in conclusion, we can state that the risk of this indicator is negligible.</t>
  </si>
  <si>
    <t>LMPF (2025), LAASDPS (2025), FSI (2024)</t>
  </si>
  <si>
    <t>E20, E16, E17, E31, E2</t>
  </si>
  <si>
    <t xml:space="preserve">The Law on Trade Unions of the Republic of Lithuania's main aim is to guarantee the right of employees to freely join trade unions, to defend their interests and to promote social dialogue between employees and employers, to protect the independence of trade unions from employers and the state, and to promote the fair and democratic functioning of trade unions. 
Conventions No. 87 and No. 98 are crucial for protecting the rights of trade unions in Lithuania's forestry sector, because they emphasise the importance of freedom of association, allowing workers to form and join trade unions without interference, and the right to engage in collective bargaining to negotiate working conditions and wages. In Lithuania, adherence to these conventions is essential for ensuring that forestry workers can organise effectively and advocate for their rights. </t>
  </si>
  <si>
    <t>Illegal work in Lithuanian forestry is low and decreasing: from 1.56% of all illegal work cases in 2020 to 1.37% in 2024 (a 12% drop), with wood logging always below 1.4%. Lithuania has ratified the nine ILO Fundamental Conventions (C1 on 8-hour workday, C87 and C98 on freedom of association, C29 and C105 on forced labour, C100 and C111 on non-discrimination and equal remuneration, C138 and C182 on child labour), which underpin lawful and fair recruitment and employment practices. National labour law fully aligns with EU and ILO standards, and experts (E20, E31, E13) confirm that recruitment and employment rules are followed. Therefore, the risk is negligible.</t>
  </si>
  <si>
    <t>The Law on the Approval, Entry into Force and Implementation of the Labour Code of the Republic of Lithuania establishes the main legal acts that are necessary for legal employment in Lithuania. The inspection by the State Labour Inspectorate found that illegal work in forestry activity in 2020 accounted for 1.56% of all economic activity (of which wood logging accounted for 0.50%), in 2021 - 1.89% (wood logging 1.34%), in 2022 - 1.53% (wood logging 0.92%), in 2023 - 1.65% (wood logging 0.77%), in 2024 - 1.37% (wood logging 0.81%), and in 2025 (1-3 months) - 1.11% (wood logging 0.70%).  This means that from 2020 to 2024 inclusive, illegal work in forestry activities decreased by 12%. Therefore, indicating a negligible risk. 
Gap analysis: Lithuania has ratified the nine ILO Fundamental Conventions (C1 on 8-hour workday, C87 and C98 on freedom of association, C29 and C105 on forced labour, C100 and C111 on non-discrimination and equal remuneration, C138 and C182 on child labour), which underpin lawful and fair recruitment and employment practices. Together, these support compliance with core labour rights that are directly relevant to hiring and employment in the forestry sector, including non-discrimination and equal remuneration in recruitment and employment conditions, etc. The likelihood and impact analysis indicates that recruitment and employment-related human-rights risks in Lithuania’s forestry sector are very low at the country level.
According to E20, E31 and E13, legal requirements related to the recruitment and employment of workers are complied with.  E31 notes that the national legal acts comply with European Union law and the fundamental principles and rights at work established by the International Labour Organisation.  Therefore, in conclusion, we can state that the risk of this indicator is negligible.</t>
  </si>
  <si>
    <t>SLI (2025 (2)), FSI (2024)</t>
  </si>
  <si>
    <t>E20, E31, E13</t>
  </si>
  <si>
    <t xml:space="preserve">Labour Code, Law on Safety and Health, Law on Data Protection </t>
  </si>
  <si>
    <t>The Law on the Approval, Entry into Force and Implementation of the Labour Code of the Republic of Lithuania ensures that employment relations are regulated clearly and unambiguously, and the rights and obligations of employees and employers are defined by law. Compliance with the Law on Safety and Health at Work of the Republic of Lithuania is necessary to legally employ an employee in Lithuania, as the employer must ensure that the workplace is safe. The Law on Personal Data Protection ensures the protection of employees' data in the recruitment process.</t>
  </si>
  <si>
    <t>Lithuanian labour law strictly regulates employment contracts and work permits, requiring clear contract terms, verification of required qualifications and timely notification to Sodra. Lithuania has ratified the nine ILO Fundamental Conventions (C1 on 8-hour workday, C87 and C98 on freedom of association, C29 and C105 on forced labour, C100 and C111 on non-discrimination and equal remuneration, C138 and C182 on child labour), which establish the core labour-rights baseline for employment documentation. Low levels of illegal work in forestry (2020–2024) and expert opinions (E20, E31, E13) show that these rules are followed and aligned with EU and ILO standards. Therefore, the risk is negligible.</t>
  </si>
  <si>
    <t>The Labour Code of the Republic of Lithuania regulates the procedure for concluding employment contracts, aiming to ensure the rights and obligations of both the employee and the employer. The Labour Code provides for various types of employment contracts: permanent, fixed-term, temporary work, remote work, etc. The employment contract must specify the workplace, job functions, working hours and salary. Qualification certificates in employment relations in Lithuania are important in cases where laws or other legal acts stipulate special requirements for the employee's education, qualifications or relevant permits for certain duties or work. The Labour Code stipulates that additional conditions may be established in an employment contract related to the employee's qualifications. The employer must check whether the employee has all the necessary documents and permits before concluding an employment contract. Without a valid certificate, an employee cannot be employed in positions that require special qualifications. The employer must notify Sodra of a new employment contract no later than one working day before the start of work. Statistics show a low percentage of illegal work in the forestry sector in 2020-2024, which means that the requirements for concluding employment contracts are being met. 
Lithuania has ratified the nine ILO Fundamental Conventions (C1 on 8-hour workday, C87 and C98 on freedom of association, C29 and C105 on forced labour, C100 and C111 on non-discrimination and equal remuneration, C138 and C182 on child labour), which establish the core labour-rights baseline for employment documentation, such as contracts and work permits that evidence the legality of employment, etc. The likelihood and impact analysis indicates that contracts, work permits and competence/training requirements risks in Lithuania’s forestry sector are very low at the country level.
According to E20, E31 and E13, legal requirements related to the contracts and working permits are complied with. E31 notes that the national legal acts comply with European Union law and the fundamental principles and rights at work established by the International Labour Organisation.  Therefore, in conclusion, we can state that the risk of this indicator is negligible.</t>
  </si>
  <si>
    <t>The Labour Code of the Republic of Lithuania regulates the procedure for concluding employment contracts.</t>
  </si>
  <si>
    <t>Lithuanian law guarantees that employees must be paid for their work, and wages and social insurance contributions are administered through Sodra. Lithuania has ratified the nine ILO Fundamental Conventions (C87 and C98 on freedom of association, C29 and C105 on forced labour, C100 and C111 on non-discrimination and equal remuneration, C131 on minimum wage, C138 and C182 on child labour), which establish the core labour-rights baseline relevant to fair and lawful remuneration. Low levels of illegal work in forestry (2020–2024) show that contracts, wages and taxes are generally paid according to the law, and experts (E20, E31, E13) confirm compliance. Therefore, the risk is negligible.</t>
  </si>
  <si>
    <t>SLI (2025), FSI (2024), OECD (2025)</t>
  </si>
  <si>
    <t xml:space="preserve">Labour Code, Law on Social Insurance,  Law on Tax Administration </t>
  </si>
  <si>
    <t>The Law on Social Insurance of the Republic of Lithuania regulates social insurance contributions and guarantees for employees. The Law on Tax Administration of the Republic of Lithuania regulates the payment of taxes on wages and ensures that tax systems operate clearly, efficiently and protect the interests of both taxpayers and the state.</t>
  </si>
  <si>
    <t>In Lithuania, the standard working time is 40 hours per week, with average weekly hours (including overtime) capped at 48 and a maximum of 12 working hours per day (excluding lunch). Lithuania has ratified the nine ILO Fundamental Conventions - C1 on the 8-hour workday, C87 and C98 on freedom of association, C29 and C105 on forced labour, C100 and C111 on non-discrimination and equal remuneration, and C138 and C182 on child labour. Experts E20, E31 and E13 confirm that rules on working time, overtime and rest are followed. Therefore, the risk is negligible.</t>
  </si>
  <si>
    <t>SLI (2025 (4)), Social Security and Labour (2023), FSI (2024)</t>
  </si>
  <si>
    <t xml:space="preserve">Labour Code, Law on Safety and Health </t>
  </si>
  <si>
    <t>The Lithuanian Labour Code and the Law on Safety and Health at Work strictly regulate working time norms and overtime in order to ensure the safety, health and fair payment of taxes of employees.</t>
  </si>
  <si>
    <t>In Lithuania’s forestry sector, social and labour rights are well protected and enforced: FSC audits found no forced labour, and illegal work is low and decreasing. Lithuania has ratified the nine ILO Fundamental Conventions (C1 on the 8-hour workday, C87 and C98 on freedom of association, C29 and C105 on forced labour, C100 and C111 on non-discrimination and equal remuneration, C138 and C182 on child labour). Experts confirm that recruitment, contracts, wages and working time rules are respected. Therefore, the risk is negligible.</t>
  </si>
  <si>
    <t>In Lithuania, the social and labour rights are covered by the relevant legislation. Based on FSC public auditing reports of the period 2021-2023, no violations were identified in forced and compulsory labour. Based on State Labour Inspectorate statistics, illegal work in forestry activity in Lithuania in 2024 was 1.37% (of which wood logging accounted for 0.81%), and from 2020 to 2024, illegal work in forestry activities decreased by 12%.
Lithuania has ratified the nine ILO Fundamental Conventions (C1 on the 8-hour workday, C87 and C98 on freedom of association, C29 and C105 on forced labour, C100 and C111 on non-discrimination and equal remuneration, C138 and C182 on child labour). These conventions reflect the ILO Fundamental Principles and Rights at Work, and they establish the baseline labour-rights expectations relevant to recruitment and employment. The likelihood and impact analysis indicates that recruitment- and employment-related labour-rights risks in Lithuania’s forestry sector are very low at the country level.
According to the 6 experts (E20, E16, E17, E31, E13 and E2), labour rights related to recruitment and employment, contracts, training, workers’ wages and other payments, working hours, overtime, rest time and time off are upheld. Therefore, in conclusion, we can state that the risk of this indicator is negligible.</t>
  </si>
  <si>
    <t>SLI (2025 (2)), FSC (2024), FSI (2024)</t>
  </si>
  <si>
    <t>E20, E16, E17, E31, E13, E2</t>
  </si>
  <si>
    <t xml:space="preserve">Constitution, Labour Code, Law on Safety and Health, Employment of Children, Preventive Measures, Law on Trade, Law on Social Insurance </t>
  </si>
  <si>
    <t>The sources of labour law are the Constitution of the Republic of Lithuania, the Labour Code of Lithuania, international treaties of the Republic of Lithuania, other laws and regulatory legal acts that do not contradict them, tripartite agreements, collective agreements and contracts, and other local regulatory legal acts.</t>
  </si>
  <si>
    <t>Lithuania’s Law on Equal Opportunities and the Labour Code prohibit discrimination (e.g. by gender, age, religion) and are enforced by the Equal Opportunities Ombudsman, who investigates complaints and monitors compliance with EU and UN standards. Lithuania has ratified the key ILO instruments that underpin this indicator (C100 on equal remuneration and C111 on discrimination). Experts (E20, E21, E31, E29, E13) report that these rules are followed, no systemic discrimination has been found in forestry, and complaints are not sector-specific. Therefore, the risk is negligible.</t>
  </si>
  <si>
    <t>Lithuanian Law on Equal Opportunities sets out the legal framework for promoting equal rights in employment, education, social services, and consumer protection. The law establishes the Equal Opportunities Controller, who investigates complaints, conducts research, issues recommendations, and oversees law implementation. The law mandates monitoring international obligations, especially EU directives and the UN Convention on the Rights of Persons with Disabilities and integrating these commitments into national legislation. 
Lithuania has an established legal and institutional framework prohibiting discrimination in employment and occupation, including protections with core ILO principles on non-discrimination (C100 on equal remuneration and C111 on discrimination) and relevant EU labour and equality requirements. Based on the likelihood and impact assessment, discrimination-related labour-rights risks in Lithuania’s forestry sector are assessed as very low at the country level.
According to experts E20, E21, E31, E29 and E13, legal requirements related to discrimination against workers are complied with. E31 notes that the national legal acts comply with European Union law and the fundamental principles and rights at work established by the International Labour Organisation. The Labour Code prohibits discrimination (based on gender, age, religion, etc.). E29 notes that the Equal Opportunities Ombudsman investigates individual complaints, but they are not specific to the forestry sector; no systemic violations have been identified. Therefore, in conclusion, we can state that the risk of this indicator is negligible.</t>
  </si>
  <si>
    <t>SLI (2025 (5)), FSI (2024)</t>
  </si>
  <si>
    <t>E20, E21, E31, E29, E13</t>
  </si>
  <si>
    <t xml:space="preserve">Constitution, Law on Equal Opportunities, Law on Disabilities Integration </t>
  </si>
  <si>
    <t>Lithuanian Law on Equal Opportunities aims to enforce constitutional guarantees of equality and prohibit discrimination based on gender, race, ethnicity, language, origin, social status, religion, beliefs, age, sexual orientation, disability, and other grounds. The Law on the Social Integration of Persons with Disabilities aims to ensure the protection and implementation of the rights of persons with disabilities on an equal basis with other persons, to regulate the basis for determining disability, determining, meeting and financing the individual assistance needs of persons with disabilities, taking into account the provisions of the Constitution of the Republic of Lithuania, the United Nations Convention on the Rights of Persons with Disabilities, and other norms and principles of international law.</t>
  </si>
  <si>
    <t>Complaints of discrimination in the workplace are published as anonymous aggregated numbers, making it impossible to trace repeat offenders.</t>
  </si>
  <si>
    <t>Although forestry is still socially viewed as “men’s work”, FSC audits (2021–2023) found no gender equality violations in hiring, training, pay or promotion. Lithuania has ratified the key ILO instruments that underpin this indicator (C100 on equal remuneration and C111 on discrimination). Experts (E20, E21, E31, E13) report no discrimination in HR processes, with Labour Code and EU/ILO‑aligned laws prohibiting bias. Therefore, the risk is negligible.</t>
  </si>
  <si>
    <t>The responsibilities of state and municipal institutions include planning and implementing equality measures. The action plan for the implementation of equal opportunities in Lithuania for 2024–2026 has been established. This plan aims to ensure equal opportunities, regardless of gender, race, nationality, language, origin, social status, religion, beliefs, age, sexual orientation or disability. The plan provides for monitoring, evaluation and reporting mechanisms. In Lithuania, the stereotypical division of professions into “woman work” and “man work” still exists. Based on data from the project “Equal Value” implemented by the Ministry of Social Security and Labour of the Republic of Lithuania, it was observed that forestry in Lithuania is considered a “man's work” profession. Based on FSC public auditing reports of the period 2021-2023, no violations were identified in the promotion of gender equality in employment practices, training, salaries, etc.
Lithuania has an established legal and institutional framework prohibiting discrimination in employment and occupation, including protections with core ILO principles on non-discrimination (C100 on equal remuneration and C111 on discrimination) and relevant EU labour and equality requirements. These rules apply across the employment cycle in the forestry sector, including hiring, pay, promotion, training, and termination, and are supported by standard enforcement and complaint mechanisms. Based on the likelihood and impact assessment, discrimination-related labour-rights risks in Lithuania’s forestry sector are assessed as very low at the country level.
According to experts E20, E21, E31 and E13, there is no discrimination against workers in processes related to hiring, remuneration and access to training, promotion, termination, or retirement. E31 notes that the national legal acts comply with European Union law and the fundamental principles and rights at work established by the International Labour Organisation. The Labour Code prohibits discrimination (based on gender, age, religion, etc.). Therefore, in conclusion, we can state that the risk of this indicator is negligible.</t>
  </si>
  <si>
    <t>FSC (2024), stebekteises (2021), FSI (2024)</t>
  </si>
  <si>
    <t>E20, E21, E31, E13</t>
  </si>
  <si>
    <t xml:space="preserve">Constitution, Law on Equal Opportunities, Equal Opportunities Plan, Law on Disabilities Integration </t>
  </si>
  <si>
    <t xml:space="preserve"> Lithuanian Law on Equal Opportunities sets out the legal base for promoting equal rights in processes related to hiring, remuneration and access to training, promotion, termination, or retirement. The Equal Opportunities Implementation Action Plan for 2024–2026 sets out the goals, objectives, measures, and responsible institutions for promoting equality and combating discrimination.</t>
  </si>
  <si>
    <t>Lithuania’s amended Law on Equal Opportunities for Women and Men bans gender discrimination and strengthens reporting and transparency, in line with EU rules. Lithuania has ratified the key ILO instruments that underpin this indicator (C100 on equal remuneration and C111 on discrimination). Experts (E20, E21, E31, E29, E13) confirm compliance; forestry is traditionally male‑dominated, but there is no evidence of legal violations, only low female representation. Therefore, the risk is negligible.</t>
  </si>
  <si>
    <t>The Law on Amendment of Equal Opportunities for Women and Men prohibits gender-based discrimination, requires new reporting and transparency obligations for companies and public institutions, especially regarding measures to ensure gender equality. This law aligns Lithuanian practice with several key European Union directives on gender equality and anti-discrimination. According to the World Economic Forum’s Global Gender Gap Report (2024), Lithuania performs above the global average on key gender equality indicators, including education, health, and economic participation.
Lithuania has an established legal and institutional framework prohibiting discrimination in employment and occupation, including protections with core ILO principles on non-discrimination (C100 on equal remuneration and C111 on discrimination) and relevant EU labour and equality requirements. These requirements apply across the forestry sector and cover the main areas where gender inequality can occur. Based on the likelihood and impact assessment, discrimination-related labour-rights risks in Lithuania’s forestry sector are assessed as very low at the country level.
According to experts E20, E21, E31, E29 and E13, legal requirements related to gender equality in the workplace are complied with. E31 notes that the national legal acts comply with European Union law and the fundamental principles and rights at work established by the International Labour Organisation. E29 notes the Labour Code prohibits discrimination (based on gender, age, religion, etc.), and that forestry is traditionally considered a male profession, but there are no official records of discrimination related to gender inequality; the problem is more related to the lack of representation of women in this sector than to violations of the law; the risk is low. Therefore, in conclusion, we can state that the risk of this indicator is negligible.</t>
  </si>
  <si>
    <t>Social Security and Labour (2022), EOOS (2012), FSI (2024), GGGR (2024)</t>
  </si>
  <si>
    <t>The Law on Amendment of Articles 1, 2, 9 and the Annexe to the Law No. VIII-947 of the Republic of Lithuania on Equal Opportunities for Women and Men and on Supplementing the Law with Articles 6-1, 11-1 and 20 prohibits discrimination based on gender in all areas of public life, with a strong focus on employment, social security, and participation in company management and supervisory bodies.</t>
  </si>
  <si>
    <t>Gender equality in Lithuania is protected by law and aligned with EU and ILO standards. In 2023, Lithuania’s work gender equality score was about 76/100 (above the EU average of 72).  Lithuania has ratified the key ILO instruments that underpin this indicator (C100 on equal remuneration, C111 on discrimination, C156 on workers with family responsibilities and C183 on maternity protection). Experts (E20, E21, E31, E13) report no violations in forestry in 2025 regarding employment, wages or equal opportunities. Therefore, the risk is negligible.</t>
  </si>
  <si>
    <t>EIGE (2023), FSI (2024), GGGR (2024)</t>
  </si>
  <si>
    <t xml:space="preserve">Constitution, Labour Code, Law on Equal Opportunities, Law on Equal Opportunities for Women and Men </t>
  </si>
  <si>
    <t xml:space="preserve">The Constitution of the Republic of Lithuania is the highest legal act and guarantees gender equality (Article 29). The Law on Amendment Equal Opportunities for Women and Men and the Law on Law on Equal Opportunities prohibit discrimination based on sex in employment and education. The Labour Code of the Republic of Lithuania also ensure equal treatment and non-discrimination in the workplace, including special protections for pregnant women and parents. Lithuania also must comply with EU directives and regulations on gender equality and implement provisions of the Convention on the Elimination of All Forms of Discrimination Against Women (CEDAW). </t>
  </si>
  <si>
    <t>There are no Indigenous Peoples in Lithuania.</t>
  </si>
  <si>
    <t xml:space="preserve">Lithuania is not generally identified as a state with recognised Indigenous Peoples under internationally applied Indigenous Peoples rights instruments and due diligence frameworks. The principal binding international treaty specifically addressing Indigenous and Tribal Peoples is ILO Convention No. 169, which provides identification criteria and corresponding state obligations where such peoples exist (ILO, 1989). In addition, the United Nations Declaration on the Rights of Indigenous Peoples establishes the main international normative framework concerning the rights of Indigenous Peoples (UN General Assembly, 2007). United Nations Indigenous Peoples mechanisms, including the UN Special Rapporteur on the rights of Indigenous Peoples, the Expert Mechanism on the Rights of Indigenous Peoples, and the United Nations Permanent Forum on Indigenous Issues, do not identify Lithuania as a country with recognised Indigenous Peoples communities or country-specific Indigenous Peoples rights issues (OHCHR, UNDESA).
In the Lithuanian legal and institutional context, issues of group identity and protection are addressed in relation to ethnic and national minorities rather than Indigenous Peoples(Constitution, Department of National Minorities, Council of Europe (1995)). No evidence was identified of these groups meeting the criteria commonly applied to Indigenous Peoples in responsible forestry due diligence. Accordingly, no Indigenous Peoples-specific legal requirements were identified as applicable to forestry activities in Lithuania.
</t>
  </si>
  <si>
    <t>ILO(1989), UN General Assembly (2007), OHCHR (2026), UNDESA (2026), Department of National Minorities (2026), Council of Europe (1995)</t>
  </si>
  <si>
    <t>There are no Traditional Peoples in Lithuania.</t>
  </si>
  <si>
    <t>Lithuania is not generally identified as having Traditional Peoples in the sense used in international human rights and responsible forestry due diligence frameworks, namely, distinct traditional communities with historical continuity, strong collective attachment to land or natural resources, and customary collective tenure or resource-use systems that could trigger Free, Prior and Informed Consent  (FPIC) requirements. In international normative practice, FPIC is primarily associated with the rights of Indigenous Peoples, particularly in relation to lands, territories, and resources, as reflected in the United Nations Declaration on the Rights of Indigenous Peoples (UN General Assembly, 2007) and ILO Convention No. 169 concerning Indigenous and Tribal Peoples (ILO, 1989). No evidence was identified of communities in Lithuania holding distinct traditional land tenure or resource-management rights requiring FPIC in relation to forestry activities. Moreover, United Nations mechanisms concerned with the rights of Indigenous Peoples do not identify Lithuania as a country with recognised Indigenous Peoples communities or Lithuania-specific Indigenous Peoples rights issues (OHCHR, UNDESA). In the Lithuanian legal and institutional context, group protection is addressed in relation to ethnic and national minorities rather than Traditional Peoples or Indigenous Peoples (Constitution, Department of National Minorities, Council of Europe(1995)). Accordingly, no Traditional Peoples-specific rights or FPIC-related requirements were identified as applicable to forestry activities in Lithuania.</t>
  </si>
  <si>
    <t>Customary use of forests in Lithuania is recognised in the Civil Code and the Law on Forests, which guarantees public access to state forests and collection of non-timber products, with some legal restrictions. Experts (E27, E7, E33) see no legal violations of community rights, although community expectations (e.g. about recreation in private forests) are not always fully protected. Therefore, the risk is negligible.</t>
  </si>
  <si>
    <t>Custom is a rule of conduct that has developed over a long period and is generally accepted and applied in a certain part of society. The main law that recognises customary law in Lithuania is the Civil Code of the Republic of Lithuania. Article 1.8 of this Code states that in cases where there are no provisions of a law or contract, customs shall apply. According to the Law on Forests, every person has the right to freely visit state forests, collect forest products (mushrooms, berries, etc.), rest, and play sports, except in cases where this is restricted by other legal acts (e.g., in protected areas or private forests with clearly marked prohibitions). FSC Lithuanian National Forest Stewardship Standard (FSC, 2021) also recognises the rights of local communities to oversee forest management. Based on the 3 experts' (E27, E7, E33) opinions, no information that the rights of communities are being violated. The requirements of legal acts are being met, but perhaps the legal acts are not sufficiently focused on the rights of communities. One example by expert E7 is that the owner of a private forest near a village is clear-cutting his forest, which was used by the villagers for recreation, sports, mushroom picking, and berry picking; the forest served as a shelter from the winds, creating an aesthetic appearance. Everything is legal, but the villagers are not satisfied, and in reality, the community's expectations have been violated. By E7's opinion, there is a lack of legal regulation on how that forest can be preserved, how the forest manager would be compensated, so that he does not cut down the forest, or the forest would be bought out. Based on E33's opinion, both state forest managers and owners of certified private forests pay increased attention when planning and carrying out logging in areas that may be important to local communities and owners of nearby homesteads. In conclusion, the legal system is operating effectively, and violations are controlled. Therefore, we can state that the risk of this indicator is negligible.</t>
  </si>
  <si>
    <t>FSC-STD-LTU-01-2020 (2020), Makrickienė (2023)</t>
  </si>
  <si>
    <t>E27, E7, E33</t>
  </si>
  <si>
    <t>Law on Forests, Civil Code</t>
  </si>
  <si>
    <t>The Civil Code of the Republic of Lithuania provides for the possibility of applying customs. The Law on Forests, The Civil Code of the Republic of Lithuania provides for the possibility of applying customs. The Law on Forests does not directly mention the application of customs, but the law provides for certain traditions and practices established in society. The Civil Code of the Republic of Lithuania provides for the possibility of applying customs. The Law on Forests does not directly mention the application of customs, but the law provides for certain traditions and practices established in society.</t>
  </si>
  <si>
    <t>It remains possible that sometimes local communities can avoid complaining due to fear or distrust.</t>
  </si>
  <si>
    <t>Forest management in Lithuania must take local community needs and traditions into account, with public hearings and consultations for major projects, and FSC-certified owners must allow comments and change requests. Experts (E27, E7, E33) report no systemic violations, only isolated complaints, though community influence is not very clearly defined in law. Therefore, the risk is negligible.</t>
  </si>
  <si>
    <t>The Law on Forests of the Republic of Lithuania stipulates that the management and use of forests must be coordinated with the needs and traditions of society, especially local communities. This means that when deciding on forest use, recreation, nature conservation or other issues, it is important to take into account the opinions, customs and established practices of the population. Local communities can participate in considering forest management plans, submit proposals on forest use, the creation of recreation areas, or nature conservation measures. The Law on Forests provides for public hearings and consultations with communities, especially when major changes or projects in forests are planned. Local communities can request changes to forestry activities through their legal, customary, and cultural rights. FSC Lithuanian National Forest Stewardship Standard also recognises the rights of local communities to oversee forest management, and FSC holders in Lithuania must inform local communities how they can submit comments or request changes in forest management. Based on the 3 experts' (E27, E7, E33) opinions, no information that the rights of communities are systematically violated, although, sometimes, during FSC audits, there are isolated cases when local communities file complaints about planned or ongoing logging, or the condition of roads. The expert E33 notes that there are no clear legal acts related to the rights of local communities in forests, nor how communities can influence forest management. Therefore, in conclusion, we can state that the risk of this indicator is negligible.</t>
  </si>
  <si>
    <t>Law on Forests</t>
  </si>
  <si>
    <t xml:space="preserve">The Law on Forests of the Republic of Lithuania takes into account the interests and traditions of local communities. </t>
  </si>
  <si>
    <t>FSC audit reports (2021–2023) show only a few early, non-systemic issues with informing communities and handling complaints under the new FSC standard. Experts (E27, E7, E33) see no systematic violations of community rights, and note that forests are often not a key concern for many locals. Therefore, the risk is negligible.</t>
  </si>
  <si>
    <t xml:space="preserve">Interaction with local communities in Lithuanian forestry should be understood in the broader national context, where forests have significant cultural, recreational, and social value, even if this does not always translate into active engagement by local communities in forest management procedures. In other words, forests may be important in a cultural and social sense, while at the same time, many local residents do not actively participate in consultations, complaint procedures, or other forestry decision-making processes unless they are directly affected.
According to the FSC public audit reports in Lithuania (2021–2023), stakeholder engagement was focused primarily on persons living near FSC-certified forest areas. In some cases, other interested stakeholders were not sufficiently informed about how they could submit comments or request changes to forest management, but these were 2 isolated cases only. The analysis of FSC audit reports also showed that procedures for examining and resolving complaints with local communities were not always developed in a culturally appropriate manner and in cooperation with the communities. Seven such cases were identified in 2020 and one in 2021, whereas in 2023, no such non-conformities were identified in the study area. This suggests that the identified shortcomings were not systemic, but rather occurred during the initial phase of implementation of the new FSC National Forest Stewardship Standard for Lithuania (FSC-STD-LTU-01-2020).
Several factors support a negligible risk conclusion for this indicator. First, the non-conformities identified in 2020–2021 were limited in number and scope and do not indicate a systemic or widespread pattern of disregard for community rights across the forestry sector. Second, there is evidence of improvement over time, as by 2023, similar cases were no longer identified in the study area. This indicates that certificate holders adjusted their procedures and practices to better align with FSC requirements and that the earlier shortcomings were transitional rather than structural. Third, the opinions of three independent experts (E27, E7, E33) support the conclusion that there is no information indicating systematic violations of community rights in forestry activities. The expert E33 notes that there are no specific legal acts in Lithuania establishing such a requirement outside the FSC framework, and that this requirement is primarily reflected in the national FSC forest management standard. E33 also observed that, during FSC audits, local community representatives often show limited interest in how nearby forests are managed unless a particular issue affects them directly. The expert further noted that, in some cases, it is difficult to distinguish between genuine community interests and the concerns of individual persons presenting their views as those of a broader community. This perspective does not contradict the broader statement that forests are culturally important in Lithuania. Rather, it suggests that general cultural significance does not necessarily translate into regular or organised participation in forestry governance processes. Although FSC audit reports apply only to certified forests, they remain an important source in the Lithuanian context because certification covers state forests and a substantial share of larger private forest holdings. At the same time, the broader context outside certification does not indicate a material risk of widespread or systematic failure to interact with local communities in a respectful and culturally appropriate manner. Therefore, in conclusion,  the risk for this indicator is assessed as negligible. 
</t>
  </si>
  <si>
    <t>FSC-STD-LTU-01-2020 (2020), FSC (2024)</t>
  </si>
  <si>
    <t xml:space="preserve">The FSC National Forest Stewardship Standard in Lithuania (FSC-STD-LTU-01-2020) requires maintaining and improving the long-term social and economic well-being of local communities. </t>
  </si>
  <si>
    <t>In Lithuania, timber trade and transport are regulated with mandatory documents (acquisition papers, consignment notes, felling permits). Experts (E27, E15, E10, E32) confirm that legal requirements are followed. Therefore, the risk is negligible.</t>
  </si>
  <si>
    <t>In Lithuania, the trade and transportation of forestry products is regulated by relevant legal acts that ensure sustainable forestry, transparent trade, proper accounting and thus reduce the risk of illegal activities. According to the current legal acts, when transporting timber by road, it is necessary to have the following wood transportation documents: timber acquisition document, timber consignment note (if timber is transported from the forest, a special consignment note is required, indicating: type of timber, quantity, origin, transport route, consignor, recipient), felling permit, if timber is transported directly from the felling site. All documents must be submitted to the State Forest Service, police or customs officers during the inspection. If there are no documents, this is considered a violation. The timber trade is carried out through an electronic trading system. Electronic timber accounting systems allow tracking the movement of timber from harvesting to the end user. Trade in state-owned timber is conducted publicly (ensures transparency) using electronic auction systems. Customs conducted 8 seizures of goods (5 in 2023) in compliance with the Convention on International Trade in Endangered Species of Wild Fauna and Flora (CITES). A total of 166 items and 56 kg of goods in violation of the CITES Convention were seized. However, these data refer to CITES-related seizures across all economic activities in Lithuania rather than specifically to the forestry sector. CITES regulation covers a wide range. Therefore, in the absence of more detailed official data, these seizures cannot be automatically attributed to the forestry sector. We also note that during the consultations, the experts did not distinguish this aspect as a high-risk feature. According to the 4 experts' (E27, E15, E10 and E32) opinions, legal requirements related to the trade and transport of products are complied with. Therefore, in conclusion, we can state that the risk of this indicator is negligible.</t>
  </si>
  <si>
    <t>E27, E15, E10, E32</t>
  </si>
  <si>
    <t>Law on Forests, Transport Code, Procedure for Transportation, Roundwood Accounting Procedure</t>
  </si>
  <si>
    <t>The Law on Forests of the Republic of Lithuania establishes not only the procedure for forest use, but also for trade. The Road Transport Code of the Republic of Lithuania establishes a general procedure for all cargo transportation by road, including the transportation of timber. Previously, the transportation of roundwood produced in forests of different forms of ownership was regulated by different legal acts, depending on forest ownership. From now a new Description of the Procedure for Transporting Roundwood came into force, which unified the requirements for all roundwood, regardless of the form of forest ownership. The Description of the Roundwood Accounting Procedure establishes the basic rules for the trade in timber and its products in Lithuania: covers both domestic and international trade, regulates licensing, accounting, labelling, origin and quality requirements, and also provides for a control and supervision mechanism.</t>
  </si>
  <si>
    <t>Data on roadside inspections carried out by the Customs and Transport Inspectorate are provided only as annual aggregated data, so repeated violations by specific carriers are not visible to external evaluators.</t>
  </si>
  <si>
    <t>The EUTR bans placing illegally harvested timber on the EU market, with fines and confiscation for violations. Lithuania also requires prior notification to municipalities before transporting roundwood on vulnerable forest roads, with an obligation to repair any damage. Imports of roundwood, boards and plywood from Russia and Belarus are banned; some attempts to fake origin have been detected, but experts (E27, E10, E32, E15) confirm overall compliance. Therefore, the risk is negligible.</t>
  </si>
  <si>
    <t>The EU Regulation on the placing on the market of timber and timber products (EUTR) prohibits the supply of illegally harvested timber. Fines are imposed for illegal trade or transportation, and timber and vehicles are confiscated. In Lithuania, there is also an obligation to inform about the planned transportation of round timber on local internal (forest) roads. By point 19 of the Description of the Procedure for Transporting Roundwood, municipal institutions may establish a period during which the probability of damage to roads is particularly high. During that period, timber shippers must inform them about the planned transportation of round timber on local internal (forest) roads located in the territory of the municipality. During the established period, the timber shipper shall inform the municipality in which the round timber loading point is located no later than one working day before the planned transportation of timber, by submitting an information notice in writing or by fax or e-mail, indicating the planned timber transportation route and committing to preserving forest roads, and in case of damage, to repairing them within 1 month. All imports of round timber, boards and plywood from Russia and Belarus are banned (European Union, 2022). According to the 3 experts' (E27, E10 and E32) opinions, legal requirements related to applicable trade restrictions and sanctions are complied with. Based on E15 opinion, in late 2022 and early 2023, systematic cases of counterfeiting of the origin of goods were identified, when the bans on wood sawdust pellets of Russian and Belarusian origin were attempted to be circumvented. In 2022–2024, cases were also identified where attempts were made to import birch plywood, indicating that its country of origin was Kazakhstan, but the importers did not provide acceptable evidence of the origin of such goods. Despite this expert comment, in conclusion, we can state that the risk of this indicator is negligible.</t>
  </si>
  <si>
    <t>Law on Forests, Transport Code, Procedure for Transportation, Administrative Code</t>
  </si>
  <si>
    <t>The Road Transport Code of the Republic of Lithuania regulate not only a general procedure for the transportation of timber, but also sets strict limits on the maximum weight and dimensions of loaded vehicles to protect road infrastructure and ensure safety. The Description of the Procedure for Transporting Roundwood describe restrictions for the transportation of timber. The Code of Administrative Offences of the Republic of Lithuania, in particular Articles 270-276, provides for fines and confiscation of illegally transported timber and used vehicles. The Law on Forests establishes liability for illegal trade or transportation of timber, and in the case of sanctions, it refers to the Code of Administrative Offences.</t>
  </si>
  <si>
    <t>Customs only publishes the aggregate number of confiscated goods. 
No publicly accessible, up-to-date “watch list” of companies.
Data on sanctions enforcement outcomes are scattered across separate judicial and tax authority portals; therefore, inspection of a specific sector is complicated.</t>
  </si>
  <si>
    <t>In Lithuania, each wood product (roundwood, sawn timber, chips, etc.) is classified with an HS code under EU and national rules, and customs checks these codes together with markings on timber (origin, species, class, quantity). Data are recorded and sent to the State Forest Service. Experts (E27, E15, E10, E32) report no cases of non‑compliance with product classification rules. Therefore, the risk is negligible.</t>
  </si>
  <si>
    <t>In Lithuania, each product category is identified by its HS code, which is subject to EU regulations and Lithuanian national requirements. Each product (roundwood, sawn timber, wood chips, etc.) is assigned a specific HS code range. HS code – a six-digit number used to classify goods to determine the appropriate customs duty on a good. Timber is marked with special marks or labels indicating origin, species, class, and quantity. This information is checked by customs. Also, data is recorded in accounting journals and transmitted to the State Forest Service. According to the 4 experts' (E27, E15, E10 and E32) opinions, there is no information about non-compliance with legal requirements related to the classification of products. Therefore, in conclusion, we can state that the risk of this indicator is negligible.</t>
  </si>
  <si>
    <t xml:space="preserve">Law on Forests, Transport Code, Roundwood Accounting Procedure, Law on Customs </t>
  </si>
  <si>
    <t>The Law on Forests of the Republic of Lithuania establishes general principles of forest management and timber classification, defines timber species and quality classes. The Description of the Procedure for the Transportation of Roundwood, Rules for the Classification and Labelling of Roundwood and Description of the Roundwood Accounting Procedure establish transportation, marking, measurement and accounting procedures. The Customs Code ensure that the correct HS codes and customs procedures are applied.</t>
  </si>
  <si>
    <t>Combined Nomenclature codes for plywood, veneer sheets, briquettes, etc., frequently change at the EU level; Lithuanian Customs often lags in updating explanatory notes in Lithuanian. 
National Customs laboratory capacity for physical product verification (density tests, fibre analysis) is limited; in practice, only high-value or highly regulated shipments are sampled, so misclassification risk persists.</t>
  </si>
  <si>
    <t>Lithuania enforces EU timber sanctions (especially on Russia and Belarus) and the EU Timber Regulation, with customs checking origin and documents for all shipments and seizing non‑compliant goods (including CITES cases). Experts (E27, E15, E10, E32) report no known violations of export/import rules. Therefore, the risk is negligible.</t>
  </si>
  <si>
    <t>Lithuania enforce all EU sanctions related to the trade of timber. These sanctions are primarily aimed at preventing the import, export, or transit of timber and timber products from countries or entities subject to EU restrictive measures, most notably, Russia and Belarus, due to political events. The EU Timber Regulation prohibits placing illegally harvested timber on the EU market. Customs officers check all timber shipments for country of origin and required documentation. If timber is from a sanctioned country (e.g., Russia or Belarus), it is not allowed to enter Lithuania or the EU market. Lithuanian wood companies must ensure their suppliers are not on the EU sanctions list and that their timber is not from prohibited sources. If sanctioned timber is detected, it should be seized, and fines imposed. In 2024, customs received 8 seizures of goods (in 2023 – 5), implementing the Convention on International Trade in Endangered Species of Wild Fauna and Flora (CITES). A total of 166 goods were seized (amounting to 56 kg of goods) in violation of the CITES Convention. According to the 4 experts' (E27, E15, E10 and E32) opinions, there is no information about non-compliance with legal requirements related to the export and/or import of products. Therefore, in conclusion, we can state that the risk of this indicator is negligible.</t>
  </si>
  <si>
    <t>The Lithuanian Customs Law requires that when exporting and importing timber, appropriate documentation, including an export customs declaration, which must be understandable to customs officers, be provided.</t>
  </si>
  <si>
    <t>Customs makes only aggregate timber trade compliance reports public.</t>
  </si>
  <si>
    <t>Lithuania has no timber‑specific offshore trade law, but general tax, transfer‑pricing and anti‑avoidance rules apply: cross‑border timber deals must be at market prices, documented and declared, with penalties for non‑compliance. Experts (E27, E15, E10, E32) report no known violations. Therefore, the risk is negligible.</t>
  </si>
  <si>
    <t>There are no specific laws on the offshore trading of timber in Lithuania. General tax, transfer pricing, and anti-avoidance rules apply to all goods, including timber. By Law on Corporate Tax Article 40–43, all cross-border transactions, including timber sales to or purchases from offshore entities, must be at market conditions. It is mandatory to prepare transfer pricing documentation showing that the price is at market value. Standard VAT rules apply to timber exports and imports, including with offshore entities.  Offshore transactions must be disclosed in tax declarations. Non-compliance can result in tax adjustments and penalties. The EU list of non-cooperative jurisdictions for tax purposes was adopted on 8 October 2024 by the Council of the European Union. The list includes 11 countries. This activity is effectively controlled through the implementation of monitoring measures. No facts were identified for non-negligible risk. According to the 4 experts' (E27, E15, E10 and E32) opinions, there is no information about non-compliance with legal requirements related to offshore trading and transfer pricing. Therefore, in conclusion, we can state that the risk of this indicator is negligible</t>
  </si>
  <si>
    <t xml:space="preserve">Law on Corporate Tax regulates trading and transfer pricing by market conditions, and includes specific provisions regarding blacklisted jurisdictions. </t>
  </si>
  <si>
    <t>The Lithuanian Accounting Law allows simplified bookkeeping for small enterprises (&lt; EUR 300,000 turnover), which can mask related-party service charges.</t>
  </si>
  <si>
    <t>FSC-STD-LTU-01-2020 (2020), Resolution of Forest Policy (2024)</t>
  </si>
  <si>
    <t>E27, E15, E32, E33</t>
  </si>
  <si>
    <t>Administrative Code, Law on Forests,  Law on Environmental Protection, Criminal Code</t>
  </si>
  <si>
    <t>The Law on Forests of the Republic of Lithuania, the Code of Administrative Offences, the Criminal Code, and the Law on Environmental Protection provide for liability for illegal logging, document falsification, trade or transportation violations, and non-compliance with environmental protection requirements.</t>
  </si>
  <si>
    <t>SFS (2025 (2)), GFW (2024), Environment Ministry (2025 (2), 2025 (3)), EC EU Deforestation Regulation (2025), CLMS (2024)</t>
  </si>
  <si>
    <t>E30, E2, E7</t>
  </si>
  <si>
    <t xml:space="preserve">Law on Forests,  Law on Environmental Protection, Law on Protected Areas, Law on Special Land Use </t>
  </si>
  <si>
    <t>The Law on Forests of the Republic of Lithuania regulates the conversion from natural forest to non-agricultural land uses. The Law on Special Land Use Conditions of the Republic of Lithuania establishes a legal framework for the special land use conditions in Lithuania, which must ensure that land use and development are compatible with public interests, environmental protection, national security, and other important societal interests. This law defines and harmonises special land use conditions (such as protected zones, buffer zones, and restrictions near infrastructure or protected areas). The Law on Environmental Protection requires that an environmental impact assessment be carried out for any proposed conversion. The Law on Protected Areas categorically prohibits the conversion of forest land to other land uses in protected areas.</t>
  </si>
  <si>
    <t>Satellite land cover change layers can highlight large-scale conversions of clear-cutting, but do not capture the gradual “edge erosion” and removal of smaller hectares, so some post-2020 agricultural changes may be missed. The reports only include prosecutions of illegal land conversions, and projects suspended after informal warnings may not be included.</t>
  </si>
  <si>
    <t>State-owned forest with a management plan, State-owned forest without a management plan</t>
  </si>
  <si>
    <t>Forest-land conversion in Lithuania is legally restricted but remains permitted for defined purposes, including nationally significant infrastructure, mineral extraction and national defence. Official State Forest Service data show continued forest-land conversion averaging approximately 692 ha/year (0.031%) during 2021–2025, with four of five annual rates above the numerical 0.02% benchmark and with defence and infrastructure identified as significant drivers. Expert evidence and the Source Types assessment further indicate that natural forest is affected by these pressures, although the natural-forest component cannot be separately quantified from the official statistics. Taken cumulatively, the official data, source-type information and expert evidence support a non-negligible risk designation for State-owned forests, with the precautionary approach applied only to the residual uncertainty in natural-forest disaggregation.</t>
  </si>
  <si>
    <t>Forest land in Lithuania has a special protection status. Once land is recognised as forest land and recorded in the Forest Cadastre, harvesting does not in itself change its land-use status and the forest is required to be restored. Article 11 of the Law on Forests permits forest land to be converted to other land uses only in specified exceptional circumstances, including projects of national importance, engineering infrastructure, mineral extraction, national border protection and national defence. Conversion is therefore legally restricted but remains possible for defined purposes, many of which relate to State needs. Relevant projects may also be subject to environmental assessment and other applicable land-use and environmental requirements. [Law on Forests No. I-671; Ministry of Environment; Law No. I-1495]
This legal framework has not prevented an overall net increase in Lithuania's forest-land area. Lithuania is also classified as a low-risk country under the Country Benchmarking pursuant to Article 29 of Regulation (EU) 2023/1115. These national-level trends provide relevant context but do not exclude gross conversion of natural forest in particular locations. FSC-STD-LTU-01-2020 EN similarly restricts conversion of natural forest to non-forest land use under Criterion 6.9 and Indicator 6.9.1.
Notwithstanding the overall increase in forest area, official State Forest Service data confirm that forest land continues to be converted to non-forest or other land uses. The recorded areas since 31 December 2020 are 569.2 ha in 2021, 1,561.7 ha in 2022, 233 ha in 2023, 558 ha in 2024 and 538 ha in 2025.
Using the total forest-land area at the beginning of each respective year, these figures correspond to annual conversion rates of approximately 0.026% in 2021, 0.071% in 2022, 0.011% in 2023, 0.025% in 2024 and 0.024% in 2025. The average converted area over 2021–2025 is approximately 692 ha/year, equivalent to approximately 0.031% of the average total forest-land area over the period. Four of the five annual rates exceed the numerical benchmark of 0.02%; 2023 is below the benchmark.
The composition of the conversion provides further information on the drivers. In 2021, of the 569.2 ha converted, 364.9 ha was converted for engineering infrastructure and 140.7 ha for mineral extraction. In 2022, the State Forest Service recorded 1,428 ha of the approximately 1,562 ha converted as associated with national defence purposes. These official data therefore demonstrate that large infrastructure and national-defence requirements can be significant drivers of forest-land conversion.
Expert evidence provides additional information specifically concerning natural forest, which is not separately identified in the official conversion statistics. Experts E30 and E7 indicate that conversion of natural forest has occurred since 31 December 2020, particularly in relation to military training areas and nationally significant infrastructure. E7 estimates approximately 300–500 ha of natural forest conversion annually, while E30 considers that the annual extent may exceed the 0.02% threshold.
The official conversion figures and the expert estimate are not directly equivalent and should not be treated as interchangeable. The official statistics record all forest land converted to other land uses, whereas Indicator 56 concerns the conversion of natural forest. The official data do not identify what proportion of the converted forest land meets the FSC definition of natural forest. In addition, the expert range is an approximate estimate rather than a measured annual series; for example, the official total forest-land conversion in 2023 was 233 ha, below the lower end of the expert's estimated annual range.
For transparency, a conversion rate of 0.02% against an average total forest-land area of approximately 2.208 million ha corresponds to approximately 442 ha/year. E7's estimated natural-forest conversion range of 300–500 ha therefore spans this benchmark rather than lying wholly above it. The available evidence does not allow the exact natural-forest conversion rate to be independently calculated.
The evidence is therefore considered cumulatively. The official SFS data provide robust evidence that forest-land conversion is occurring over the assessment period at an average scale above the numerical 0.02% benchmark, with four of five individual years also above that level. Available official breakdowns show that engineering infrastructure and, particularly in 2022, national defence were major drivers. The expert evidence independently indicates that natural forests are affected by these same types of development, thereby addressing an element that is not disaggregated in the official statistics.
The continuing net increase in total forest area does not contradict this conclusion. Net forest-area change reflects both gains and losses, including forest establishment and registration of new forest areas, whereas Indicator 56 concerns the gross conversion of natural forest to other land uses. Similarly, Lithuania's EUDR low-risk classification provides national context but does not establish that natural-forest conversion is absent in particular locations or source types.
Taken together, the available evidence provides a positive basis for a non-negligible risk designation for natural forest conversion associated with nationally significant defence and infrastructure development. Official State Forest Service data show that forest-land conversion averaged approximately 692 ha per year during 2021–2025, equivalent to approximately 0.031% of the average total forest-land area, with four of the five annual rates above the numerical 0.02% benchmark. The official data also demonstrate that national defence and engineering infrastructure have been significant conversion drivers, including approximately 1,428 ha of forest land converted for national defence purposes in 2022. The Source Types assessment identifies military polygon forests within the “State-owned forest without a management plan” source type, which is classified as Natural Forest, providing a source-type basis for considering the documented defence-related conversion pressure relevant to natural forest, although the proportion of the officially recorded conversion falling within this source type cannot be determined from the published data. Experts E30 and E7 independently identify natural forest as being affected by these same types of development, with E7 estimating approximately 300–500 ha of natural forest conversion annually and E30 considering that the annual extent may exceed the threshold. Although the official statistics do not separately quantify the natural-forest component, the official conversion data, source-type information and expert evidence considered cumulatively support a non-negligible risk conclusion. The precautionary approach is applied only to the residual uncertainty arising from the absence of natural-forest disaggregation in the official statistics. Accordingly, a non-negligible risk is designated for both State-owned forests with management plans and State-owned forests without management plans, as nationally significant defence and infrastructure developments may affect State-owned forest land irrespective of local management-plan status.</t>
  </si>
  <si>
    <t xml:space="preserve">SFS (2022b), SFS (2022c), SFS (2024b), SFS (2025), SFS (2026), FSC-STD-LTU-01-2020 (2020), EC EU Deforestation Regulation (2025), Ministry of Environment (2025)  , SFS (2022b), SFS (2022c), SFS (2024b), SFS (2025), SFS (2026), FSC-STD-LTU-01-2020 (2020), EC EU Deforestation Regulation (2025), Ministry of Environment (2025)  </t>
  </si>
  <si>
    <t>The referenced official sources do not disaggregate forest-land conversion by forest type and therefore do not directly quantify natural forest conversion. Consequently, the reported conversion rates cannot be directly interpreted as natural-forest conversion rates. Expert estimates provide an indication of the natural-forest component but are approximate and are not a measured annual series; they therefore cannot be directly compared year-by-year with the official conversion totals, and the precise natural-forest share cannot be verified from published data.</t>
  </si>
  <si>
    <t>In contrast to state-owned lands, the risk of conversion for privately owned forest land remains minimal. Under Article 11 of the Law on Forests and strict Government procedures, private owners are legally prohibited from converting forest land to non-agricultural uses, except for two very narrow exceptions. Because private individuals cannot initiate infrastructure or military projects and are legally mandated to perform reforestation, the strict regulatory framework effectively eliminates unauthorised activities. Therefore, the risk is negligible.</t>
  </si>
  <si>
    <t>In the Lithuanian legal framework, forest land is subject to special protection; consequently, its conversion to land uses other than forestry within the private sector is considered negligible. According to Article 11 of the Law on Forests, forest land must maintain its designation even after clear-cutting, and owners are legally required to restore the forest. The procedure established by the Government permits only two exceptional conversion cases for private individuals, strictly prohibiting any other changes in land use and keeping private owners under rigorous control. However, when assessing the overall situation in the country, experts emphasise that the conversion of natural forest to land uses other than agriculture has indeed occurred since December 31, 2020, but this is driven by state needs rather than private owners. Experts E30, E2, and E7 point out that the volume of forest land conversion has increased, and the risk has become significant, specifically due to the ongoing development of military training grounds on state forest land. According to expert assessments, these military infrastructure projects could cause the annual conversion of natural forests to exceed 0.02% of their total area, but this risk is not directly linked to private forestry. Terefore, in conclusion, the risk of this indicator is negligible  for privately-owned forest.</t>
  </si>
  <si>
    <t>SFS (2025 (2)), SFS (2024), EC EU Deforestation Regulation (2025)</t>
  </si>
  <si>
    <t>Law on Forests,  Law on Environmental Protection</t>
  </si>
  <si>
    <t xml:space="preserve">The Law on Forests of the Republic of Lithuania strictly regulates the conversion from natural forest to non-agricultural land uses, and conversion is permitted only in exceptional cases. The Law on Environmental Protection requires that an environmental impact assessment be carried out for any proposed conversion. </t>
  </si>
  <si>
    <t>It is unclear how to verify the full extent of conversion pressure.</t>
  </si>
  <si>
    <t xml:space="preserve">
National UNFCCC reporting records no forest degradation. Experts (E30, E7) state there has been no degradation of natural forests since 31 December 2020.  Therefore, the risk is negligible.</t>
  </si>
  <si>
    <t>In Lithuania, evidence does not indicate widespread or systemic degradation of natural forests since 31 December 2020. For this assessment, forest degradation is understood as a sustained reduction in the ecological integrity, productivity, regeneration capacity, or carbon-stock function of a natural forest, and not as temporary canopy loss caused by lawful harvesting followed by mandatory regeneration. The FSC (2020) dataset estimates forest degradation in Lithuania at 0.015% per year, which indicates a very low level and does not suggest extensive or ongoing degradation at the national scale. 
In the Lithuanian context, forest degradation is not typically monitored as a separate official statistical category. Instead, related processes are captured through national forest monitoring and regulation, including indicators of forest condition, forest damage, regeneration, productivity, and carbon-stock changes. Lithuania’s reporting under the UNFCCC (National Inventory Document, 2024) does not identify forest degradation as a significant category and does not indicate a long-term decline in forest productivity or carbon-stock capacity beyond normal variation associated with sustainable forest management and natural disturbances. In addition, Lithuanian forestry legislation requires that forest land remain forest land and that harvested or damaged stands be regenerated. This reduces the risk that temporary canopy removal or stand disturbance would result in persistent degradation of forest functions. Expert evidence is consistent with this interpretation. Experts E30 and E7 stated that they are not aware of degradation of natural forests since 31 December 2020, and expert E7 specifically noted that the legal obligation to restore forest cover substantially limits the risk of lasting degradation. Taken together, the evidence all indicates that any degradation is very limited, controlled, and not widespread. Therefore, in conclusion, we can state that the risk of this indicator is negligible.</t>
  </si>
  <si>
    <t>FSC (2020), UNFCCC (2024)</t>
  </si>
  <si>
    <t>E30, E7</t>
  </si>
  <si>
    <t xml:space="preserve">The Law on Forests of the Republic of Lithuania has a sustainability goal to ensure that the annual decrease in forest area (including degradation) is minimal or non-existent. </t>
  </si>
  <si>
    <t xml:space="preserve">Selective logging or low-severity fires that degrade structure without full canopy loss may go undetected. 
National Forest Inventory plots revisit on a five-year cycle, leaving a data gap between field checks and making it hard to confirm post-2020 degradation in real time. </t>
  </si>
  <si>
    <t>Lithuania applies the HCV framework in conjunction with legally protected Natura 2000 areas, which have clear requirements for identification, buffering, deadwood retention, and monitoring. However, expert assessments (E19, E33, E7, E30, E3, E4, E34) indicate that concentrations of biodiversity and rare or threatened species are still not well identified or effectively protected, and in non-FSC private forests, key habitats may be legally clear-felled. Therefore, the risk is non-negligible.</t>
  </si>
  <si>
    <t>FSC (2024), SFS (2023 (1))</t>
  </si>
  <si>
    <t>E19, E33, E7, E30, E3, E4, E34</t>
  </si>
  <si>
    <t xml:space="preserve">Law on Forests,  List of Protected Species, Law on Protected Species, Law on Wild Plants, Law on Genetic Resources, Law on Wildlife, National Environmental Protection Strategy, Law on Biological Diversity, FSC-STD-LTU-01-2020 </t>
  </si>
  <si>
    <t>The Law on Forests of the Republic of Lithuania require the protection of habitats for rare and endangered species, regardless of forest ownership. The Law on Biological Diversity of the Republic of Lithuania ensures the conservation of biological diversity. The Law on Protected Species of Animals, Plants and Mushroom species of the Republic of Lithuania, with the List of Protected Animal, Plant and Mushroom species, ensures the protection of these species from extinction and illegal destruction. The Law on Wild Plants and Mushrooms of the Republic of Lithuania regulates the protection of wild plants and mushrooms, and that their populations remain stable for future generations. The Law on National Plant Genetic Resources of the Republic of Lithuania ensure the sustainable use of national plant genetic resources and protects them from destruction. The Law on Wildlife of the Republic of Lithuania protects wildlife and its habitats from extinction, illegal capture, or other negative impacts and regulates use: hunting, fishing, trade, to ensure the survival of species and the conservation of biodiversity. The National Environmental Protection Strategy sets out long-term priorities for environmental protection in Lithuania until 2030, with one of the priorities being protecting biodiversity. FSC National Forest Stewardship Standard FSC-STD-LTU-01-2020 on forest management practice in Lithuania describes requirements for the identification, assessment and protection of HCV areas.</t>
  </si>
  <si>
    <t>Not all violations can be recorded in time.</t>
  </si>
  <si>
    <t>FSC audits found only isolated issues in 2021, with none in 2022–2023; remote-sensing monitoring shows no significant risks to HCV2. While one expert (E7) notes some habitat deterioration and risks in private forests, six others (E19, E33, E30, E3, E11, E34) confirm that intact forest landscapes and large ecosystem mosaics are effectively protected. Therefore, the risk is negligible.</t>
  </si>
  <si>
    <t>FSC (2024), SFS (2023 (1)), IFL (2025)</t>
  </si>
  <si>
    <t>E19, E33, E30, E4, E11, E34, E7</t>
  </si>
  <si>
    <t xml:space="preserve">Law on Forests, Law on Protected Areas, National Environmental Protection Strategy, Landscape and Biodiversity Conservation Plan, FSC-STD-LTU-01-2020 </t>
  </si>
  <si>
    <t>The Law on Forests of the Republic of Lithuania defines forests of special importance and requires the protection and maintenance of intact and significant forest landscapes. The Law on Protected Areas defines strict protection zones where any economic activity is prohibited. The objective of the Landscape and Biodiversity Conservation Action Plan is to ensure the conservation and restoration of landscapes. The National Environmental Protection Strategy sets out long-term priorities for environmental protection in Lithuania until 2030, with one of the priorities being the preservation of ecosystem stability and enhancing ecosystem services.FSC National Forest Stewardship Standard FSC-STD-LTU-01-2020 on forest management practice in Lithuania describes requirements for the identification, assessment and protection of HCV areas.</t>
  </si>
  <si>
    <t>Lithuania applies the HCV framework with precautionary requirements for identifying, managing, and monitoring rare and threatened ecosystems, including strict protection of old-growth forests (less than 1% of all forests) and other sensitive habitats within protected areas and Natura 2000 sites. However, expert assessments (E19, E33, E7, E30, E3, E4, E5, E34) indicate that rare, threatened, or endangered ecosystems and refugia are still poorly identified and protected, with decisions based on incomplete PSIS data (~10% checked), low competence, almost no control in non-FSC private forests, and ongoing logging that damages protected species and cultural and landscape values. Therefore, the risk is non-negligible.</t>
  </si>
  <si>
    <t>E19, E33, E7, E30, E3, E4, E5, E34</t>
  </si>
  <si>
    <t>The Forest Law defines forests of special importance and regulates restrictions. The Law on Protected Areas defines strict protection zones where any economic activity is prohibited. The Law on Biological Diversity of the Republic of Lithuania protects habitats of rare species, establishes the requirements of the Natura 2000 ecological network. The objective of the Landscape and Biodiversity Conservation Action Plan is to ensure the protection of rare, endangered species and habitats. The National Environmental Protection Strategy sets out long-term priorities for environmental protection in Lithuania until 2030, with one of the priorities being the preservation of ecosystem stability and enhancing ecosystem services. FSC National Forest Stewardship Standard FSC-STD-LTU-01-2020 on forest management practice in Lithuania describes requirements for the identification, assessment and protection of HCV areas.</t>
  </si>
  <si>
    <t>Budget constraints mean that field studies are conducted every 10-12 years.</t>
  </si>
  <si>
    <t>Key HCV4 ecosystem services (water protection, erosion control) are regulated by law; many such areas are protected (incl. Natura 2000), and about 25% of state forests are protective forests. Violations (e.g. drainage, illegal logging) occur but are small-scale and not systematic. Six of seven experts (E19, E33, E30, E4, E11, E6, E34) confirm that critical ecosystem services are identified and protected, with rare, minor infringements that do not significantly affect water bodies or erosion control. Therefore, the risk is negligible.</t>
  </si>
  <si>
    <t>In Lithuania, key ecosystem services in critical situations (HCV4), such as water basin protection, soil and slope erosion control, are regulated by legal acts. The part of the HCV4 areas has been included in protected areas (reserves, sanctuaries, Natura 2000). 
In Lithuania, the "DESIRE" project was implemented in 2019-2021, the aim of which was to improve the ecological status of one of the damaged wetlands of the Žuvintas Biosphere Reserve by restoring the hydrological regime and applying the principles of wetland farming. Restored wetland habitats play the role of a biological filter, reducing water pollution by nutrients. Restored wetland ecosystems are also important in mitigating climate change, reducing the risk of floods and droughts, and protecting biodiversity. About 25% of state forests are protective forests for water bodies, steep slopes and sand stabilisation. Peatlands store about 205 Mt CO₂ equivalent; forest peat accounts for 38%. Mandatory environmental impact assessment of drainage is carried out. Violations due to illegal logging, construction, and drainage of wetlands still occur, and as a result, the risk of soil erosion and water quality increases; however, these violations are not large-scale, and no substantial data currently proves a non-negligible risk to HCV4 areas in Lithuania.
According to the 6 experts' opinions from all 7 experts (E19, E33, E30, E4, E11, E6, E34), basic ecosystem services in critical situations, including the protection of water catchments and control of erosion of vulnerable soils and slopes, are identified and protected. Based on experts E19 and E33, the risk is low. In state forests, clear-cutting is rarely carried out near water bodies. They are usually small in area. Water body protection strips are regulated and preserved. In state forests, FSC audits find cases of protection strip violations and non-preservation 1-3 times a year, and these violations usually involve small sections of protection strips. No significant impact on water bodies and their ecosystem services has been observed. By E30, forestry activities are restricted in the areas that fall within the water protection zones, in the slope vegetation. Appropriate technological solutions are applied to vulnerable soils to avoid violations. The violations in this area, if they occur, are not systematic or large-scale. Responsibly carried out forestry activities do not pose a significant threat to these areas. Therefore, in conclusion, we can state that the risk of this indicator is negligible.</t>
  </si>
  <si>
    <t>FSC (2024), LFN (2020)</t>
  </si>
  <si>
    <t>E19, E33, E30, E4, E11, E6, E34</t>
  </si>
  <si>
    <t xml:space="preserve">Law on Forests, Law on Protected Areas, Law on Water, Law on Territorial Planning, Law on Special Land Use </t>
  </si>
  <si>
    <t>The Law on Forests regulates the protection of forests, especially protective forest belts near water bodies, slopes and erosion-prone areas. The Law on Protected Areas establishes the protection of these areas, including water bodies, soil, slopes, etc. The Law on Water establishes requirements for water bodies, basins, coastal protection zones, and water quality. The Law on Special Land Use Conditions provides special conditions for land use near water bodies and regulates the protection of soil from erosion, pollution, and degradation, and establishes protective measures. The Law on Territorial Planning establishes requirements for land use, construction, and infrastructure development to prevent damage to sensitive areas.</t>
  </si>
  <si>
    <t>Slope erosion risk maps are only updated after several years of soil surveys.</t>
  </si>
  <si>
    <t>In Lithuania, this indicator is relevant only in a limited way through local communities, since there are no Indigenous Peoples in the country. Forest resources such as berries, mushrooms, and firewood may be locally important, but they are generally supplementary rather than essential for basic survival. The FSC framework and Lithuanian forest governance require relevant HCVs to be identified, managed, and monitored, and no evidence or expert opinion indicates widespread or systematic threats to such values. Therefore, the risk is considered negligible.</t>
  </si>
  <si>
    <t xml:space="preserve">In Lithuania, this indicator is not relevant to Indigenous Peoples, as there are no Indigenous Peoples in the country. However, it may be relevant in a limited way through local communities. In the Lithuanian socio-economic context, forest resources such as berries, mushrooms, and firewood may be locally important for some households, but they are generally supplementary and seasonal rather than fundamental for basic survival at the national level. One of the interesting examples, in the Čepkeliai State Strict Nature Reserve, which is a wetland area, the right to collect berries and mushrooms applies only to a limited group of local community residents who have declared their place of residence in areas directly adjacent to the Čepkeliai Reserve, and only in accordance with special procedures, a specified time period, and a permit system. Access to the reserve for berry or mushroom picking is prohibited for all other persons. No evidence was identified that local communities in Lithuania widely or systematically depend on specific forest sites and resources as an indispensable basis for satisfying basic needs. 
In certified forests, High Conservation Values are assessed according to the FSC system as adapted in the Lithuanian National Forest Stewardship Standard FSC-STD-LTU-01-2020. This framework requires the identification, management and monitoring of HCVs, including stakeholder engagement, use of the best available information, implementation of precautionary management measures, and periodic monitoring. Where values relevant to local communities are identified, management measures must be applied to maintain or enhance them. 
In addition, the Lithuanian legal and institutional framework does not indicate a pattern of widespread or systematic threat to forest sites and resources that would be fundamental for meeting the basic needs of local communities. In addition, during the consultations with experts, no one expressed the opinion that this indicator has a significant risk in Lithuania. Therefore, in conclusion, we can state that the risk of this indicator is negligible.  </t>
  </si>
  <si>
    <t>HCV6 cultural sites (manor parks, alleys, ethnographic villages, historic battlefields, etc.) are protected by cultural heritage law and managed with local communities, with strict limits on clear-cutting, construction and intensive land use. FSC audits found only isolated issues in 2021 and none in 2022–2023. Experts (E12, E34, E7) confirm that these culturally and historically important forest sites are identified, registered and marked, and that violations are rare and minor. Therefore, the risk is negligible.</t>
  </si>
  <si>
    <t>E12, E34, E7</t>
  </si>
  <si>
    <t>Law on the Protection of Immovable Cultural Heritage, Order on Compensation for Cultural Heritage Protection Works</t>
  </si>
  <si>
    <t xml:space="preserve">The law on the Protection of Immovable Cultural Heritage establishes the legal framework for the identification, protection, preservation, management, restoration, and monitoring of Lithuania’s immovable cultural heritage. It sets requirements for protecting cultural heritage properties and their surroundings and defines the responsibilities of owners, managers, and public authorities.  
The Order on Compensation for Cultural Heritage Protection Works establishes requirements for the conservation and protection of privately owned, state-protected immovable cultural heritage objects accessible to the public. It sets procedures for obtaining state compensation for eligible conservation, restoration, design and research works, subject to approved documentation and compliance with heritage protection requirements. Compensation is generally provided for a defined share of eligible costs, with higher rates applicable to wooden architectural heritage and full compensation for eligible research costs.
</t>
  </si>
  <si>
    <t>There are no GMO tree species in commercial use, and monitoring by the State Plant Breeding Service (80 samples tested in 2024) has found no GMOs. Experts (E7, E8, E22, E26) report no authorisations, no field trials, no evidence of GMO use in forestry, and no GMO forest seedlings traded to Lithuania. Therefore, the risk is negligible.</t>
  </si>
  <si>
    <t xml:space="preserve">The use of genetically modified organisms (GMOs) in forestry is not legal in Lithuania. In Lithuania, GMOs are regulated by EU regulations, and national law aligns with EU law and is stricter in some cases. The main national legal act is the Law on Genetically Modified Organisms. The Ministry of Environment coordinates GMO-related activities, and the Ministry of Agriculture oversees the use of GMOs in forestry. There are no GMO tree species for commercial forestry use in Lithuania. The State Plant Breeding Service under the Ministry of Agriculture monitors crops and imported plant products. Specialists of the Service constantly monitor plant propagation material supplied to European Union countries and flower consignments imported and provided to the Lithuanian market. To ensure the safety of society and the ecosystem, the monitoring of GMOs is strictly regulated. Specialists of the Plant Breeding Service tested 80 GMO samples in 2024, and no genetically modified organisms were detected (Plant Service, 2024). GMO monitoring in Lithuania is one of the essential measures ensuring the protection of society and nature, promoting responsible innovation. Strict control enables us to reconcile progress in agriculture with the development of a long-term, sustainable environment, thereby contributing to the creation of healthier and safer living environments. No cases of illegal GMO tree planting or use have been reported in official sources or the media.
 According to the 4 experts' opinions (E7, E8, E22, E26), in Lithuania no data for non-negligible risk in the GMO area. Based on the E22 comment, in the European Union, including Lithuania, there are no authorised permits for the cultivation of genetically modified plants, except for genetically modified maize MON 810. Field trials with genetically modified plants are also not carried out in Lithuania. No evidence of unauthorised cultivation or other use of genetically modified organisms related to forestry has been received in Lithuania's territory. Based on E26's comment, no evidence of the use of GMOs in forestry. These are expensive technologies; the individuals obtained with their help could be used in intensive plantation forestry, which is not widespread in Lithuania. Based on the "Information documents on propagating material transported between Member States" received from the responsible institutions of other EU Member States, such forest seedlings have not been sold to Lithuanian consumers. Therefore, in conclusion, we can state that the risk of this indicator is negligible.   </t>
  </si>
  <si>
    <t>E7, E8, E22, E26</t>
  </si>
  <si>
    <t xml:space="preserve">Law on Genetically Modified Organisms </t>
  </si>
  <si>
    <t>The Law on Genetically Modified Organisms of the Republic of Lithuania strictly regulates and does not permit the use of GMOs for forestry to ensure the safe use of GMOs for human health and the environment.</t>
  </si>
  <si>
    <t>No limitations found.</t>
  </si>
  <si>
    <t>Document verification</t>
  </si>
  <si>
    <t>Recommended</t>
  </si>
  <si>
    <t xml:space="preserve">22.  Legal requirements related to occupational health and safety are complied with. </t>
  </si>
  <si>
    <t>Recommendations on occupational safety and health, Safety recommendations, Protecting the health, Health and safety training procedure (including “safety half-hour”), PPE inspection and worker interview records.</t>
  </si>
  <si>
    <t>Verify compliance with legal occupational health and safety requirements. This includes:
a) Ensure that legal compliance is maintained and that valid workplace risk assessments and occupational health and safety documentation are available and properly maintained;
b) Ensure that all workers hold valid professional certificates and have completed the mandatory safety training, with appropriate records maintained;
c) Ensure that documented internal safety audits are conducted and that regular site inspections are carried out and properly recorded.</t>
  </si>
  <si>
    <t>The key aim is to ensure legal compliance in the workplace by verifying that statutory occupational health and safety requirements and mandatory training procedures are fully documented and implemented.  
The proposed measure can be strengthened by clearly assigning responsibility to forestry contractors and safety officers to verify certifications and safety briefings systematically. Regular documented audits of training logs and legal documentation provide objective evidence of compliance. Embedding these checks into routine pre-shift briefings and linking non-compliance to corrective actions helps integrate legal safety standards into everyday work organisation rather than treating them as a one-off control.</t>
  </si>
  <si>
    <t>Recommendations on occupational safety and health, Safety recommendations, Protecting the health, Supplier's PPE use procedure, PPE issuance records</t>
  </si>
  <si>
    <t>The key aim is improve employee safety in the workplace by verifying that mandatory PPE requirements are clearly documented by the supplier and effectively implemented.
The proposed measure can be strengthened by clearly assigning responsibility to key stakeholders, such as forestry contractors and health and safety officers, who should systematically verify the provision, condition, and seasonal suitability of work tools. Regular documented inspections of forestry machinery and tools, combined with maintaining records of safety certifications and maintenance logs, provide objective evidence of compliance and allow trends or recurring defects to be identified and addressed proactively. Embedding these checks into routine pre‑shift briefings and linking non‑compliance to corrective actions helps integrate the measure into everyday work organisation rather than treating it as a one‑off control.</t>
  </si>
  <si>
    <t>Field verification</t>
  </si>
  <si>
    <t>Recommendations on occupational safety and health, Safety recommendations, Protecting the health, PPE inspection and worker interview records</t>
  </si>
  <si>
    <t>Conduct on-site inspections to confirm that the workplace is safely prepared and all workers wear the PPE required by law or company procedures:
a) verify the supplier’s documented procedures requiring that, before commencing work, all employees wear appropriate PPE, the workplace is safely prepared, and risks have been assessed (e.g., risk of falling trees or branches), including procedures for daily pre-work safety briefings; and
b) verify records, no older than three months, showing that before each felling or other forestry work, the team discusses the potential dangers for the day, assigns responsibility for ensuring the presence and accessibility of a first-aid kit and fire extinguisher at the worksite, and confirms that the work area has been assessed and prepared for safe operation.</t>
  </si>
  <si>
    <t>Other (training)</t>
  </si>
  <si>
    <t>Recommendations on occupational safety and health , Safety recommendations , Protecting the health, Health and safety training procedure (incl. “safety half-hour”)</t>
  </si>
  <si>
    <t>Verify that the supplier conducts monthly short employee training sessions (“safety half-hour”), during which real-life situations, examples of accidents, recent incidents and applicable prevention measures are discussed  by a) verify documented procedures or programmes for regular health and safety training, including the “safety half-hour” format and topics; b) verify evidence of completed training, such as attendance logs, training materials, test results and records of employee suggestions and feedback</t>
  </si>
  <si>
    <t>The key aim is improve workplace health and safety culture and reduce accidents by verifying that the supplier delivers monthly “safety half-hour” trainings.
This measure can be strengthened by making monthly “safety half‑hour” sessions a formal part of the work schedule, led by supervisors, with participation from both employees and management to show clear top‑level commitment. Using real accident cases from the company, national Labour Inspectorate reports help employees relate training content directly to their own tasks and understand how similar incidents could happen in their specific work sites. Keeping signed attendance logs, test results, and summaries of topics discussed provides objective evidence of ongoing training and allows the company to track whether high‑risk topics. Systematically collecting and reviewing workers’ suggestions helps create a feedback loop where employees see that their input leads to concrete improvements, which in turn increases engagement and compliance with safety rules.</t>
  </si>
  <si>
    <t>The Lithuanian legal system grants forest land a strictly protected status and limits the conversion of forest land, obliging reforestation or compensation, which has led to a constant annual increase in forest area, and, according to the EU Deforestation Regulation, the country is classified as “low risk”. However, expert opinions (E30 and E7) indicate that in period since 31 December 2020, the ongoing conversion of natural forests to other than agricultural land, in particular the expanding military ranges due to the current political situation and the 300-500 ha of forest land converted to land annually, may exceed the 0.02% limit of natural forest area, which means that the actual risk of conversion is higher than the legal protection measures alone indicate Therefore, the risk is non-negligible.</t>
  </si>
  <si>
    <t>Official land-use monitoring datasets, national forest cadastre maps, and satellite-based remote sensing verification reports.</t>
  </si>
  <si>
    <t xml:space="preserve">Ensure that timber is not sourced from natural forests converted to non-agricultural land uses since 31 December 2020:
 a) verify that the harvesting site holds a valid, legally issued harvesting permit that confirms the land designation remains strictly classified as forest land; b) verify the forest GPS coordinates and boundaries on official maps and past satellite photos (from Dec 2020 to today) to make sure the land remained forest land and was not permanently converted to another land use.
</t>
  </si>
  <si>
    <t xml:space="preserve">The key aim is reduce the conversion from natural forest to land uses other than agriculture.
The proposed measure can be strengthened by requiring that the land‑use planning restrictions on natural and high conservation value forests are legally binding and systematically applied in all site‑selection decisions, with at least one realistic alternative location outside these forests assessed and documented for each proposed military training ground. </t>
  </si>
  <si>
    <t>PSIS data or evidence of data insufficiency, List of Protected Species, ecological inspection records for planned harvest areas, harvest planning documents for Natura 2000 and other relevant areas</t>
  </si>
  <si>
    <t xml:space="preserve">Ensure that a pre-harvest ecological inspection is carried out before harvesting in Natura 2000 areas and in any area where PSIS data are insufficient, so that HCV1 values are identified and protected before operations begin.
</t>
  </si>
  <si>
    <t xml:space="preserve">The key aim is ensure that harvesting proceeds only after a verified ecological inspection in Natura 2000 protected areas and in any locations where PSIS forest management data are insufficient, improving reliable identification and protection of sensitive habitats and protected species.
</t>
  </si>
  <si>
    <t>PSIS data or evidence of data insufficiency, contractor contracts, including a stop-work clause for HCV1, pre-harvest ecological inspection records, harvest planning or authorisation documents for the relevant area, Harvesting Rules , Permits for Harvesting, List of Protected Species , PSIS</t>
  </si>
  <si>
    <t>Ensure that harvesting does not start in HCV1 areas before a pre-harvest ecological inspection has identified relevant biodiversity values and that contractors are required to stop work immediately if HCV1 values are found or put at risk.</t>
  </si>
  <si>
    <t>The key aim is strengthen protection of HCV1 values by verifying that pre‑harvest ecological inspections are completed and documented in these areas, and by ensuring contractor contracts include a clear stop‑work clause to halt operations if HCV1 is encountered or at risk.</t>
  </si>
  <si>
    <t>PSIS data or evidence of data insufficiency, quarterly incident records, notifications submitted to the State Forest Service, data-sharing procedure between FSC auditors and PSIS, and records confirming transmission of anonymised HCV data after each audit, PSIS, Permits for Harvesting</t>
  </si>
  <si>
    <t xml:space="preserve">Ensure that incidents involving protected species are formally reported to the State Forest Service and recorded, and that anonymised HCV data from FSC audits are systematically shared with PSIS to improve the identification and protection of HCV1 values in future forest operations.
</t>
  </si>
  <si>
    <t>The key aim is ensure accountability and traceability for protected species and HCV-related incidents by requiring that incidents are reported to the State Forest Service and formally recorded, and by establishing a secure post-audit data-sharing procedure for transmitting anonymised HCV data between FSC auditors and PSIS after every audit.</t>
  </si>
  <si>
    <t>PSIS data or evidence of data insufficiency, pre-harvest ecological inspection reports, harvest planning records for relevant areas, maps or records identifying potential HCV3 areas, PSIS, Permits for Harvesting</t>
  </si>
  <si>
    <t>Ensure that harvesting does not start in areas potentially containing HCV3 values before a pre-harvest ecological inspection has identified rare, threatened, or endangered ecosystems, habitats, or refugia and the necessary protection measures have been defined.</t>
  </si>
  <si>
    <t xml:space="preserve">The key aim is strengthen the reliable identification and protection of rare, threatened, and endangered ecosystems by requiring clear documentation of pre‑harvest ecological inspections in these areas.
Pre‑harvest inspections should result in written reports and updated maps (rare or threatened ecosystems, habitats, refugia), which are attached to harvest plans and made available to contractors so they can adjust operations and set exclusion zones. Including a clear stop‑work clause for HCV3 in contractor contracts is critical: it should specify that if workers encounter signs of rare or threatened habitats (e.g. old‑growth structures, rich deadwood habitats, specific wetland types, nesting/roosting features), they must immediately halt work in the affected area and trigger a rapid expert assessment. 
</t>
  </si>
  <si>
    <t>PSIS data or evidence of data insufficiency, contractor contracts, including a stop-work clause for HCV3, quarterly incident records, notifications submitted to the State Forest Service, data-sharing procedure between FSC auditors and PSIS, and records confirming transmission of anonymised HCV data after each audit, PSIS, Permits for Harvesting</t>
  </si>
  <si>
    <t>Ensure that contractors stop operations immediately if HCV3 values are identified or put at risk during harvesting, that such incidents are reported to the State Forest Service, and that relevant anonymised HCV data are systematically transferred to PSIS after audits in order to improve future identification and protection of HCV3 areas.</t>
  </si>
  <si>
    <t xml:space="preserve">The key aim is ensure effective HCV3 risk control through stop‑work authority, mandatory incident reporting/recording, and post‑audit sharing of anonymised HCV data between auditors and PSIS.
All incidents and findings should be reported to the State Forest Service and recorded in PSIS, creating a feedback loop that gradually improves the quality and completeness of conservation data. The proposed data‑sharing procedure between FSC auditors and PSIS should define who is responsible for transferring anonymised HCV records after each audit and in what format. This can turn field observations and non‑conformities detected by auditors into a systematic input for the national information system, helping to close current gaps in identification and long‑term protection of HCV3 areas, especially in private and non‑FSC certified forests.
</t>
  </si>
  <si>
    <t>Full title (original language)</t>
  </si>
  <si>
    <t>Date document is required from (dd/mm/year)</t>
  </si>
  <si>
    <t>Applicable to</t>
  </si>
  <si>
    <t>Holder of document</t>
  </si>
  <si>
    <t>Document issued by</t>
  </si>
  <si>
    <t>Signature required by</t>
  </si>
  <si>
    <t>Key considerations when checking the document</t>
  </si>
  <si>
    <t>Purpose and content of document</t>
  </si>
  <si>
    <t>Limitations and weakness when using the document as evidence in due diligence implementation</t>
  </si>
  <si>
    <t xml:space="preserve">Recommendations on occupational safety and health  </t>
  </si>
  <si>
    <t xml:space="preserve">All forest entities shall follow the recommendations on occupational safety and health during forestry work, and all forest employees working with forestry machinery must have appropriate licenses, wear protective gear. </t>
  </si>
  <si>
    <t>State and private forestry enterprises employers</t>
  </si>
  <si>
    <t xml:space="preserve">This document is the Lithuanian guidelines for workplace safety in forestry operations, covering risk assessment requirements for employers, safety training protocols for new technologies and tools, and preventive measures to reduce occupational hazards and injuries in forest work environments. The document clearly defines its scope—who must follow it and which forest-work activities it covers by relevant Lithuanian occupational-health and safety laws. Employers are required to perform continuous risk assessments and implement organisational, technical, and personal protective measures to eliminate or reduce those risks. Mandatory systems for worker training, competency verification, and technology compliance with safety standards are emphasised. </t>
  </si>
  <si>
    <t xml:space="preserve">Safety recommendations </t>
  </si>
  <si>
    <t>Safety recommendations for forest workers</t>
  </si>
  <si>
    <t xml:space="preserve">Miško darbuotojų saugos rekomendacijos </t>
  </si>
  <si>
    <t>Ministry of the Environment</t>
  </si>
  <si>
    <t>This document covers workplace safety protocols for forestry/logging operations. The purpose is safety requirements for people entering work zones (wearing reflective vests, getting operator permission) and safety guidelines for transporting timber using hydraulic crane equipment (maintaining machine stability, using supports, prohibiting movement while lifting loads).</t>
  </si>
  <si>
    <t xml:space="preserve">Protecting the health </t>
  </si>
  <si>
    <t>Protecting the health and safety of workers</t>
  </si>
  <si>
    <t>Darbuotoju sveikatos apsauga ir saugos užtikrinimas</t>
  </si>
  <si>
    <t>This is an EU directive implementation guide for ensuring the health protection and safety of workers in forestry operations. The document addresses specific risks encountered in forestry work, particularly focusing on transportation hazards where vehicles may crash due to driver fatigue or fall from cliffs due to unstable ground conditions. Prevention measures include proper driver selection and training, safe driving practices, adequate work breaks, and choosing alternative routes when necessary. Additionally, the document addresses workforce management issues such as accidents caused by poor communication and inadequate coordination of contractor activities, with solutions involving improved communication methods, proper contractor selection, and enhanced supervision. The guide concludes with risk assessment models specifically designed for forestry operations to help identify and evaluate workplace hazards systematically.</t>
  </si>
  <si>
    <t>PSIS</t>
  </si>
  <si>
    <t xml:space="preserve">Protected Species Information System </t>
  </si>
  <si>
    <t>Saugomų rūšių informacinė sistema</t>
  </si>
  <si>
    <t>2022-2025</t>
  </si>
  <si>
    <t>All forestry entities carrying out logging operations must follow the list of PSIS system.</t>
  </si>
  <si>
    <t>State and private forestry enterprises</t>
  </si>
  <si>
    <t>Ministry of Environment (sets rules and approves methodologies that PSIS implements or relies on). State Service for Protected Areas (manages protected areas, provides species and habitat data that feed PSIS and restrictions), State Forest Service (uses PSIS data when assessing logging permits and records incidents affecting protected species in forest operations).</t>
  </si>
  <si>
    <t>Are provides species and habitat data for PSIS correct and complete? Are restrictions appropriate and sufficient? Are all incidents affecting protected species in forest operations recorded?</t>
  </si>
  <si>
    <t>The Protected Species Information System (PSIS) provides data on protected species locations, nesting sites, habitats, their status, information on mandatory buffers, and seasonal restrictions.  This system is intended to ensure that the protection of protected species is taken into account when planning and implementing economic activities (e.g. logging) and to provide reliable, centralised and timely updated information, also to reduce damage to biodiversity.</t>
  </si>
  <si>
    <t xml:space="preserve">Not all data from PSIS are complete.PSIS (Protected Species Information System). PSIS does not have sufficient data on the locations and nesting sites of protected species. </t>
  </si>
  <si>
    <t>All forestry entities carrying out forest harvesting must obtain permits for Harvesting.</t>
  </si>
  <si>
    <t>Does the permit specify restrictions and requirements that individuals of protected species are not destroyed and protected habitats are preserved during forest felling? Are the conditions specified in the permit complied with? Are the Forest Felling Rules complied with? Are the requirements of the Forest Sanitary Protection Rules and other legal acts regulating forest management complied with? Has a significant negative impact on the protected natural values ​​​​in the territory of the European ecological network "Natura 2000" been avoided?</t>
  </si>
  <si>
    <t>The purpose of this document is to define the procedure for issuing permits for forest logging in Lithuania. The content of the document shows how permits for forest logging are issued, coordinated and revoked, and how notifications of intentions to log in a private forest are submitted.</t>
  </si>
  <si>
    <t>Possible digital system disruptions or limited availability. Although the document regulates the issuance of permits for logging, it does not ensure real control (on-site inspections).</t>
  </si>
  <si>
    <t>All forestry entities carrying out logging operations must follow the List of Protected Species.</t>
  </si>
  <si>
    <t>Do forestry entities carrying out logging operations follow the List of Protected Species?</t>
  </si>
  <si>
    <t>This list of protected animal, plant and mushroom species is used in conducting environmental impact assessments and issuing logging permits. The document is intended to assess whether there is a risk that logging will destroy or harm individuals of rare, endangered or protected species, or whether there is a risk of breaching environmental legislation. This documentation should support risk mitigation for Indicator 58.</t>
  </si>
  <si>
    <t>The list captures what is stored, but does not always accurately cover where. The list itself does not decide how to reconcile protection with economic activity in forestry.</t>
  </si>
  <si>
    <t xml:space="preserve">20/07/2024 consolidated version
</t>
  </si>
  <si>
    <t>All forestry entities' activities must follow the Harvesting Rules.</t>
  </si>
  <si>
    <t>Do forestry entities carrying out logging operations follow the Harvesting Rules?</t>
  </si>
  <si>
    <t>This legal act establishes the regulatory requirements governing forest harvesting activities. Its purpose is to define the conditions, restrictions, and procedures for lawful forest logging, ensure the protection of forest resources and the environment, and support compliance with applicable forestry legislation.
The document typically includes provisions on permitted harvesting methods, cutting restrictions, requirements for planning and conducting logging operations, environmental protection measures, protection of biodiversity and regeneration, responsibilities of operators, and conditions for supervision and enforcement. It serves as the legal basis for implementing and monitoring forest harvesting activities in practice.</t>
  </si>
  <si>
    <t>Harvesting rules do not ensure real control at the workplace.</t>
  </si>
  <si>
    <t>Supplier's PPE use procedure</t>
  </si>
  <si>
    <t>The supplier’s documents of procedures for mandatory Personal Protective Equipment use</t>
  </si>
  <si>
    <t>Tiekėjo privalomo asmeninių apsaugos priemonių naudojimo procedūrų dokumentai</t>
  </si>
  <si>
    <t>The date of verification</t>
  </si>
  <si>
    <t>All forestry entities carrying out forest harvesting</t>
  </si>
  <si>
    <t>Forestry enterprises representative</t>
  </si>
  <si>
    <t>Check that the procedure clearly states mandatory PPE by task, defines who is responsible for enforcing it, and includes non-compliance actions (e.g. stop-work). Confirm implementation via PPE issuance records.</t>
  </si>
  <si>
    <t>The purpose is to ensure that everyone involved in harvesting operations (both employees and contractors) consistently wears the required PPE, and that the supplier has a clear, verifiable procedure defining what PPE is mandatory, when it must be used, who is responsible, and how compliance is monitored and enforced.</t>
  </si>
  <si>
    <t>Documents can show PPE is required and issued, but may not prove it is consistently worn correctly on work place. Without regular field inspections, there’s a risk of “paper compliance”.</t>
  </si>
  <si>
    <t>PPE issuance records</t>
  </si>
  <si>
    <t xml:space="preserve">Personal Protective Equipment issuance records </t>
  </si>
  <si>
    <t>Asmeninių apsaugos priemonių išdavimo įrašai</t>
  </si>
  <si>
    <t>Check that the records show who received PPE, what exactly was issued, and when (dates), and that they cover all harvesting workers, including contractors.</t>
  </si>
  <si>
    <t>The purpose of this record is to provide verifiable evidence that employees have been issued the necessary personal protective equipment required for their assigned tasks and identified workplace risks. The record supports compliance with occupational health and safety requirements and demonstrates the implementation of protective measures in practice.
The record should contain details of the employee, department or work location, PPE item issued, quantity, date of issue, replacement or return information, and acknowledgement by the recipient. It may also include references to PPE training or instructions provided to ensure proper use.</t>
  </si>
  <si>
    <t>These records prove PPE was given out, but they don’t prove it was worn correctly all the time in the forest.</t>
  </si>
  <si>
    <t>PPE inspection  and worker interview records</t>
  </si>
  <si>
    <t>Personal Protective Equipment inspection  and worker interview records</t>
  </si>
  <si>
    <t>Asmeninių apsaugos priemonių patikros ir darbuotojų pokalbių įrašai</t>
  </si>
  <si>
    <t>Check that inspections and interview records are current during active supply and no older than three months and show that workers wear required PPE, the workplace is safely prepared, and key risks are assessed before work. Records should also show that daily pre-work safety briefings took place and that the team confirmed first-aid kit and fire extinguisher availability at the worksite.</t>
  </si>
  <si>
    <t>The purpose is to provide evidence that PPE rules and basic safety controls are actively implemented in the field (not only written in procedures). This should help reduce accident and injury risk during harvesting and support legal compliance.
This record serves as evidence that required PPE is being used correctly in the field and that workers understand the relevant safety requirements. It supports legal and company compliance, helps reduce accident and injury risk during harvesting operations, and demonstrates that safety measures are effectively implemented in practice. 
The record should includes the inspection date, worksite, inspector, employees interviewed or observed, PPE items checked, compliance with PPE use requirements, deficiencies found, corrective measures, and confirmation of worker awareness regarding PPE use and safety procedures.</t>
  </si>
  <si>
    <t>These records can be subjective and may reflect what was checked that day only. If inspections and interviews are not consistent across sites and teams, there is a risk of “good paperwork” without proving day-to-day compliance.</t>
  </si>
  <si>
    <t xml:space="preserve">Health and safety training procedure </t>
  </si>
  <si>
    <t>Health and safety training procedure (incl. “safety half-hour”)</t>
  </si>
  <si>
    <t>Sveikatos ir saugos mokymo procedūra (įskaitant „saugos pusvalandį“)</t>
  </si>
  <si>
    <t>Check that the supplier has a documented H&amp;S training procedure/programme that includes monthly “safety half-hour” sessions with clear topics (recent incidents, real examples, prevention measures). Verify that there is evidence trainings actually happened each month through attendance logs, training materials, test results (if used), and records of employee suggestions/feedback.</t>
  </si>
  <si>
    <t>The record includes the trainer’s name and signature, the training date, the workers’ names and signatures, and a summary of the information delivered during the session, supported by training attendance logs, training materials (slides, handouts, agenda), training test results, and records of employee suggestions and feedback on safety. This documentation should support risk mitigation for Indicator 23.</t>
  </si>
  <si>
    <t xml:space="preserve">Training records can show that sessions were delivered, but they don’t prove that workers apply the lessons in the field. </t>
  </si>
  <si>
    <t>National registries, spatial planning official acts, and EUDR-compliant geospatial database records.</t>
  </si>
  <si>
    <t>Nacionaliniai registrai, oficialūs teritorijų planavimo aktai ir EUDR reikalavimus atitinkantys geoprinių duomenų bazių įrašai</t>
  </si>
  <si>
    <t>Ensure that the satellite images and forest cadastre maps are updated post-December 31, 2020. Check that any spatial changes in forest cover perfectly align with official administrative land-use change permits, rather than illegal agricultural expansion.</t>
  </si>
  <si>
    <t>These documents provide a definitive geospatial and legal baseline to confirm that the sourcing area has remained forest land. They allow for objective cross-verification between physical land-use reality and official regulatory conversion authorisations.</t>
  </si>
  <si>
    <t>The documents can definitively prove the legal boundaries, official status changes, and physical forest cover presence since the cut-off date. However, they can not prove real-time on-the-ground activity or detect very small-scale, under-canopy agricultural clearing without supplementary field audits.</t>
  </si>
  <si>
    <t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t>
  </si>
  <si>
    <t>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t>
  </si>
  <si>
    <t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t>
  </si>
  <si>
    <t>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t>
  </si>
  <si>
    <t>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t>
  </si>
  <si>
    <t>Provides a simplified, easy-to-use overview of the contents of approved FSC risk assessments.</t>
  </si>
  <si>
    <t>CIFOR publishes over 400 publications every year on forests and climate change, landscape restoration, rights, forest policy, agroforestry, etc. in multiple languages.</t>
  </si>
  <si>
    <t>Deseminates USAID knowledge on fields including Human Rignts, Environment, Water and Sanitation, Anti-Corruption, Gender Equality, etc. and including country profiles.</t>
  </si>
  <si>
    <t>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t>
  </si>
  <si>
    <t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t>
  </si>
  <si>
    <t>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t>
  </si>
  <si>
    <t>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t>
  </si>
  <si>
    <t>ELDIS provides free access to relevant, up-to-date and diverse research on international development issues. Our database includes over 50,000 summaries and provides free links to full-text research and policy documents from over 8,000 publishers.</t>
  </si>
  <si>
    <t>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t>
  </si>
  <si>
    <t>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t>
  </si>
  <si>
    <t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t>
  </si>
  <si>
    <t>Provides a range of reports, case studies and other resources related to Environmental Crime ranging from wildlife trafficking and overfishing of protected species, to illegal logging and the dumping of hazardous waste.</t>
  </si>
  <si>
    <t>These summaries contain information on legal areas where non compliances have been identified during the certification process.</t>
  </si>
  <si>
    <t>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t>
  </si>
  <si>
    <t xml:space="preserve">The FAO-EU FLEGT Programme provides technical support and resources to projects in 23 countries globally. The database provides detailed information on the projects.  </t>
  </si>
  <si>
    <t>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t>
  </si>
  <si>
    <t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t>
  </si>
  <si>
    <t>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t>
  </si>
  <si>
    <t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t>
  </si>
  <si>
    <t>Critical economic, social and demographic indicator for all countries and regions selected from 200+ public datasets by a team of experts.</t>
  </si>
  <si>
    <t>Provides comparable open-source data on perceptions of tenure security at the global and local level conducting policy-relevant research and offering monitoring, evaluation and learning (MEL) services.</t>
  </si>
  <si>
    <t>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t>
  </si>
  <si>
    <t>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t>
  </si>
  <si>
    <t>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t>
  </si>
  <si>
    <t>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</si>
  <si>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</si>
  <si>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Logistics professionals' perception of the efficiency of country's customs clearance processes (i.e. speed, simplicity and predictability of formalities), on a rating ranging from 1 (very low) to 5 (very high). Scores are averaged across all respondents.</t>
  </si>
  <si>
    <t>Managed by the Directorate-General for Taxation and Customs Union. Provides 21 different platforms/information systems related to customs and taxation (e.g.: AEO - Authorised Economic Operator, CDS - Customs Decisions System, etc.)</t>
  </si>
  <si>
    <t xml:space="preserve">HCV Frameworks include nationally and/or regionally specific designations of HCVs and sources of Best Available Information for identifying, assessing, managing and monitoring these HCVs in the country or region that is part of the scope of the FSS. </t>
  </si>
  <si>
    <t>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t>
  </si>
  <si>
    <t>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t>
  </si>
  <si>
    <t>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t>
  </si>
  <si>
    <t>The EUFO web portal provides global maps on forests (cover, attributes and changes) and visualizes the trade of commodities and products. A specific development for the EUDR is a new global forest cover map for the year 2020 with 10m spatial resolution.</t>
  </si>
  <si>
    <t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t>
  </si>
  <si>
    <t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t>
  </si>
  <si>
    <t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t>
  </si>
  <si>
    <t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t>
  </si>
  <si>
    <t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t>
  </si>
  <si>
    <t>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t>
  </si>
  <si>
    <t>Based on Earth observation data from multiple sources and includes estimates of above-ground forest biomass. No continued AGB product has being generated after 2020, thus we cannot use it so much.  Would be a good source to train another model using high resolution data.</t>
  </si>
  <si>
    <t>Identifies the remaining unfragmented forest landscape by 2020 and the reduction on the area of intact forest from 2000 to 2020. Not a standalone product. With other available datasets could allow for identification of the transformation of primary forest to plantations</t>
  </si>
  <si>
    <t xml:space="preserve">Time analysis of Landsat satellite imagery and characterizes the extent and change of forest. It can be accessed via Google Earth Engine asset ID for analysis instead of downloading the large tiff.Has a lot of potential as it also has IFL data overlays. </t>
  </si>
  <si>
    <t xml:space="preserve">Developed using NASA spaceborne lidar instrument specially designed for measuring vegetation structure. Data quality limitations, time spans would not make it feasible to use the product but would be used in creating a model that can use canopy height.                                                                                                                                          </t>
  </si>
  <si>
    <t xml:space="preserve">Developed using a mix of data from the Landsat archive and calibration data from Airborne Laser Scanning (ALS) and spaceborne Global Ecosystem Dynamics Investigation (GEDI) lidars. </t>
  </si>
  <si>
    <t>It maps the global forest canopy height. Developed using global Landsat data that was extrapolated with the Global Ecosystem Dynamics Investigation (GEDI) lidar data. Forest is defined as land cover with a canopy of &gt;5m.</t>
  </si>
  <si>
    <t>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t>
  </si>
  <si>
    <t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t>
  </si>
  <si>
    <t xml:space="preserve">Using Landsat imagery, it maps boreal forest cover and change. Tested within European Russia., the results are comparable with the forest loss data from the Russian government. </t>
  </si>
  <si>
    <t>Produced using data from Landsat and MODIS satellite and, Sentinel 2 as well as 3 years of field observations. The map is constrained to match field-based sample area estimates so it is precise.</t>
  </si>
  <si>
    <t xml:space="preserve">Developed with Landsat analysis ready data, it quantifies changes in forest extent and forest height, cropland, built-up lands, surface water and snow and ice extent.                                                                                                  </t>
  </si>
  <si>
    <t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t>
  </si>
  <si>
    <t xml:space="preserve">It maps primary humid tropical forest extent, with primary forest defined as mature natural humid tropical forest cover that has not been cleared and regrown in recent history. </t>
  </si>
  <si>
    <t xml:space="preserve">Quantifies the probability of tropical forest loss, including primary forest loss and loss of forests in protected areas, as fragments decrease in size. </t>
  </si>
  <si>
    <t>It delineate regions (strata) of tropical forest to estimate aboveground carbon (AGC) loss. The tropical forest strata was defined using tree canopy cover, tree height, and forest intactness, and can separate AGC from natural forest and managed forest.</t>
  </si>
  <si>
    <t xml:space="preserve">Developed by integrating several data sources, it is a commercial product that allows measuring changes in the conditions on the earth’s surface, with a focus on soil, temperature and biomass. FSC has access to them via the tech consortium. </t>
  </si>
  <si>
    <t>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t>
  </si>
  <si>
    <t>The information provided by the Global Forest Resources Assessment (FRA) presents a comprehensive view of the world’s forests and the ways in which the resource is changing. Supports the development of sound policies, practices and investments affecting forests and forestry.</t>
  </si>
  <si>
    <t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t>
  </si>
  <si>
    <t>Serves as knowledge dissemination of the GeneWatch on Genetically modified Trees (GM Trees). Consists of reports, consultation responses, press articles and external links related to the GeneWatch measures on GM Trees.</t>
  </si>
  <si>
    <t>Publishes books, reports, booklets and brochures, both on its own and in conjunction with partner organizations. Content can be filtered by subject and country, and is free to download.</t>
  </si>
  <si>
    <t>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t>
  </si>
  <si>
    <t>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</si>
  <si>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t>
  </si>
  <si>
    <t>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t>
  </si>
  <si>
    <t>Lists down the convensions of ILO in three different categories: Fundamental, Governance (Priority) and Technical.</t>
  </si>
  <si>
    <t>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t>
  </si>
  <si>
    <t>Lists down country-wise information sources/ reports related to the issues on Discrimination against Women.</t>
  </si>
  <si>
    <t>Focus on abusive actors, misuse of power and financial flows, but have turned our focus on some of the most urgent issues facing humanity: the climate emergency and attacks on civic space.</t>
  </si>
  <si>
    <t xml:space="preserve">Investigates and reports by country experts, lawyers, journalists, and others who work to protect the most at risk on abuses happening in all corners of the world. </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</si>
  <si>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</si>
  <si>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t>
  </si>
  <si>
    <t>Lists all UN Security Council Sanctions declared so far in chronological order and countrywise.</t>
  </si>
  <si>
    <t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t>
  </si>
  <si>
    <t>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t>
  </si>
  <si>
    <t>Lists down Amnesity International's sources of information on Human Rights, categorized in to countries, resource types (e.g.: Action, Annual Reports, Campaigns, etc.), and topics (e.g.: Armed Conflicts, Child Labour, etc.)</t>
  </si>
  <si>
    <t>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t>
  </si>
  <si>
    <t>List down ILOSTAT datasets related to Gender Equality and Non-discrimination</t>
  </si>
  <si>
    <t>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t>
  </si>
  <si>
    <t xml:space="preserve">Women, Business and the Law Indicator strengthens insights into how women’s employment and entrepreneurship are affected by legal gender discrimination, and in turn how this affects economic outcomes. </t>
  </si>
  <si>
    <t>Data on key gender topics. Themes included are demographics, education, health, labor force, and political participation.</t>
  </si>
  <si>
    <t>A composite metric of gender inequality using three dimensions: reproductive health, empowerment and the labour market. A low GII value indicates low inequality between women and men, and vice-versa.</t>
  </si>
  <si>
    <t>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t>
  </si>
  <si>
    <t>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t>
  </si>
  <si>
    <t>Scores and ranks 177 countries in terms of women’s inclusion, justice, and security. The WPS Index offers a tool for identifying where resources and accountability are needed most to advance women’s status.</t>
  </si>
  <si>
    <t>A tool to measure the progress of gender equality in the EU, developed by EIGE. It gives more visibility to areas that need improvement and ultimately supports policy makers to design more effective gender equality measures.</t>
  </si>
  <si>
    <t>Lists country-wise state party reports on matters regarding Rights of the Child.</t>
  </si>
  <si>
    <t>Provides regional-wise information on matters related to the status of child labour and rights of the child in that specific region, while also providing external sources that are related.</t>
  </si>
  <si>
    <t>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t>
  </si>
  <si>
    <t>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t>
  </si>
  <si>
    <t>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t>
  </si>
  <si>
    <t>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t>
  </si>
  <si>
    <t>A list of goods and their source countries which it has reason to believe are produced by child labor or forced labor in violation of international standards, as required under the Trafficking Victims Protection Reauthorization Act (TVPRA).</t>
  </si>
  <si>
    <t>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</si>
  <si>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t>
  </si>
  <si>
    <t xml:space="preserve">The Country profiles present  country-wise data on the presence of indigenous or traditional peoples and their location/distribution. It also shares recent updates related to these communities. </t>
  </si>
  <si>
    <t>Provides information on recognised Indiginous Tribes worldwide categorised into regions: The Americas, Africa, Asia and Australasia.</t>
  </si>
  <si>
    <t>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t>
  </si>
  <si>
    <t>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t>
  </si>
  <si>
    <t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t>
  </si>
  <si>
    <t>Aims to underscore the critical issue of illegal logging, particularly in conflict zones, advocate for a comprehensive approach by the European Union to address conflict timber.</t>
  </si>
  <si>
    <t xml:space="preserve">An early warning tool designed to help prevent deadly violence. It keeps decision-makers up-to-date with developments in over 70 conflicts and crises every month, identifying trends and alerting them to risks of escalation and opportunities to advance peace. </t>
  </si>
  <si>
    <t>Perceptions of the extent to which public power is exercised for private gain, including both petty and grand forms of corruption, as well as "capture" of the state by elites and private interests.</t>
  </si>
  <si>
    <t>The Corruption Perceptions Index (CPI) aggregates data from a number of different sources that provide perceptions by business people and country experts of the level of corruption in the public sector</t>
  </si>
  <si>
    <t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t>
  </si>
  <si>
    <t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t>
  </si>
  <si>
    <t>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t>
  </si>
  <si>
    <t>Provides a toolkit for local FGI Units and Transparency International (TI) national chapters in the Asia-Pacific region to conduct risk assessments to identify priorities in fighting corrupt practices, assess existing instruments for tackling them and monitor the priority anti-corruption instruments in the region.</t>
  </si>
  <si>
    <t>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t>
  </si>
  <si>
    <t>Provides benchmark studies, refernece values, case studies and working papers on living wages (globally) categorized by countries, industry and benchmark study.</t>
  </si>
  <si>
    <t>Provides introduction, data catalogue, latests posts, methods and publications related to living wage statistics.</t>
  </si>
  <si>
    <t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t>
  </si>
  <si>
    <t>Rates countries annually depending on their compliance with collective labour rights and document violations by governments and employers of internationally recognised rights.</t>
  </si>
  <si>
    <t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t>
  </si>
  <si>
    <t>Provides national estimates of modern slavery for 160 countries. The estimates draw on thousands of interviews with survivors collected through nationally representative household surveys across 75 countries and our assessment of national-level vulnerability.</t>
  </si>
  <si>
    <t xml:space="preserve">Regularly, repeated, and pan-European surveys that could contribute to the planning and establishment of better living and working conditions. The surveys offer a source of comparative information on the quality of living and working conditions across the EU. </t>
  </si>
  <si>
    <t>EU-wide public information system on the most important facts and figures of Occupational Safety and Health. The system provides visualised information for important OSH indicators at EU and national level; it is based on statistics, surveys and public data.</t>
  </si>
  <si>
    <t>Lists ILOSTAT indicators related to occupational health safety and country-wise case files related to incidents on occupational health and safety.</t>
  </si>
  <si>
    <t>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t>
  </si>
  <si>
    <t>A tool that encompasses three major issues in risk analysis, aggregated to a global scoring through a weighted geometric mean. Concerns are weighted as:  environment (30%), human rights (50%) and health &amp; safety (20%).</t>
  </si>
  <si>
    <t>Infrastructure maintenance covers spending on preservation of the existing transport network. It only covers maintenance expenditure financed by public administrations.</t>
  </si>
  <si>
    <t>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t>
  </si>
  <si>
    <t>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t>
  </si>
  <si>
    <t>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t>
  </si>
  <si>
    <t>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t>
  </si>
  <si>
    <t>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t>
  </si>
  <si>
    <t>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t>
  </si>
  <si>
    <t>A thematic centre for soil related data in Europe (e.g.: Soil organic carbon content, soil erosion, soil biodiversity, etc.). Contains resources that are organized and presented in datasets, services/applications, maps, documents, events, projects and external links.</t>
  </si>
  <si>
    <t>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t>
  </si>
  <si>
    <t>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t>
  </si>
  <si>
    <t>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t>
  </si>
  <si>
    <t>Shows countries and provinces’ average exposure to six of Aqueduct 3.0's water risk indicators: baseline water stress, riverine flood risk, and drought risk.</t>
  </si>
  <si>
    <t>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</si>
  <si>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t>
  </si>
  <si>
    <t>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t>
  </si>
  <si>
    <t>Provides policy analysis and guidance on the economic, financial and governance aspects of water resources management categorized into countries and topics related to waste water management.</t>
  </si>
  <si>
    <t>Presents up to date data on climate systems, exposure to climate impacts, resilience, greenhouse gas emissions, and energy use collected by the World bank.</t>
  </si>
  <si>
    <t>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t>
  </si>
  <si>
    <t>Carbon Pricing Dashboard is an interactive online platform that provides up-to-date information on existing and emerging carbon pricing initiatives around the world. It builds on the data and analyses of the annual State and Trends of Carbon Pricing report series.</t>
  </si>
  <si>
    <t>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t>
  </si>
  <si>
    <t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t>
  </si>
  <si>
    <t>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t>
  </si>
  <si>
    <t>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t>
  </si>
  <si>
    <t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t>
  </si>
  <si>
    <t>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t>
  </si>
  <si>
    <t>A publication by the UN Environment Programme providing information/insights to a range of topics related to environmental crime. The areas of discussion includes wildlife trafficking, forest crime, role of wood and illegal wildlife trade for threat finance, and responses.</t>
  </si>
  <si>
    <t>A composite measure of the extent of tariff and non-tariff barriers that affect imports and exports of goods and services. The trade freedom score is based on two inputs: 1) The trade-weighted average tariff rate, and 2) Non-tariff barriers (NTBs).</t>
  </si>
  <si>
    <t>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t>
  </si>
  <si>
    <t>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t>
  </si>
  <si>
    <t>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t>
  </si>
  <si>
    <t>Focused on Global Animal Law. Provide key expertise and legal guidance to improve the protection of all animals worldwide. Lists down the sources of information (i.e. legislations related to animal welfare) categorized into national, European, International and Universal categories.</t>
  </si>
  <si>
    <t>Risk conclusions</t>
  </si>
  <si>
    <t>Risk mitigation types</t>
  </si>
  <si>
    <t>CountryOVCat</t>
  </si>
  <si>
    <t>NTFPs</t>
  </si>
  <si>
    <t>Tenure or Ownership</t>
  </si>
  <si>
    <t>Land classification</t>
  </si>
  <si>
    <t>Not assessed</t>
  </si>
  <si>
    <t>N1 Barks</t>
  </si>
  <si>
    <t>Stakeholder consultation</t>
  </si>
  <si>
    <t>Stakeholder feedback</t>
  </si>
  <si>
    <t>N2 Soil conditioner and substrates for plants</t>
  </si>
  <si>
    <t>Private</t>
  </si>
  <si>
    <t>Non-Forest</t>
  </si>
  <si>
    <t>Do not buy</t>
  </si>
  <si>
    <t>N3 Cork and articles of cork</t>
  </si>
  <si>
    <t>Other (Specify)</t>
  </si>
  <si>
    <t>Particular Planning Requirements (Specify)</t>
  </si>
  <si>
    <t>N3.1 Natural cork, raw or boiled</t>
  </si>
  <si>
    <t>Indigenous</t>
  </si>
  <si>
    <t>No mitigation options defined</t>
  </si>
  <si>
    <t>N4 Straw, wicker, rattan and similar</t>
  </si>
  <si>
    <t>Community Forest</t>
  </si>
  <si>
    <t>Scientific testing</t>
  </si>
  <si>
    <t>N4.1 Rattan cane (rough form)</t>
  </si>
  <si>
    <t>Buy certified</t>
  </si>
  <si>
    <t>N5 Bamboo and articles of bamboo</t>
  </si>
  <si>
    <t>Database verification</t>
  </si>
  <si>
    <t>N5.1 Natural bamboo</t>
  </si>
  <si>
    <t>N5.2 Edible bamboo</t>
  </si>
  <si>
    <t>Others</t>
  </si>
  <si>
    <t>N5.3 Fuel bamboo</t>
  </si>
  <si>
    <t>N6 Plants and Parts of Plants</t>
  </si>
  <si>
    <t>N6.1 Flowers</t>
  </si>
  <si>
    <t>N6.2 Grasses, ferns, mosses and lichens</t>
  </si>
  <si>
    <t>N6.3 Whole trees or plants</t>
  </si>
  <si>
    <t>N6.4 Pine cones</t>
  </si>
  <si>
    <t>N6.3.1 Christmas trees</t>
  </si>
  <si>
    <t>N7 Natural gums, resins, oils and derivatives</t>
  </si>
  <si>
    <t>N7.1 Rubber/latex</t>
  </si>
  <si>
    <t>N7.2 Gum resin</t>
  </si>
  <si>
    <t>Risk Mitigation Mandatory?</t>
  </si>
  <si>
    <t>N7.3 Resin and manufactured resin products</t>
  </si>
  <si>
    <t>N7.4 Tannin</t>
  </si>
  <si>
    <t>N7.5 Essential oils</t>
  </si>
  <si>
    <t>N8 Chemical, medicinal, and cosmetic products</t>
  </si>
  <si>
    <t>N8.2 Medicinal plants and products</t>
  </si>
  <si>
    <t>N9 Food</t>
  </si>
  <si>
    <t>N9.1 Nuts</t>
  </si>
  <si>
    <t>N9.2 Tea</t>
  </si>
  <si>
    <t>N9.3 Palm-hearts</t>
  </si>
  <si>
    <t>N9.4 Mushrooms, truffles</t>
  </si>
  <si>
    <t>N9.5 Fruits</t>
  </si>
  <si>
    <t>N9.6 Sap-based foods</t>
  </si>
  <si>
    <t>In Print settings (File &gt; Print):</t>
  </si>
  <si>
    <t>For better experience overall, change the page orientation to landscape</t>
  </si>
  <si>
    <t>NOTE: 'Country Overview' and 'Supply chain' pages fit better in Portrait format.</t>
  </si>
  <si>
    <t>Printing content:</t>
  </si>
  <si>
    <t>2.1.</t>
  </si>
  <si>
    <t>Fit all content in one page:</t>
  </si>
  <si>
    <t>Under Scaling, choose one of these options:</t>
  </si>
  <si>
    <t>"Fit Sheet on One Page" - compresses everything onto one page: works well for the PUBLICATION tab.</t>
  </si>
  <si>
    <t>"Fit All Columns on One Page" - keeps width to one page (height may span more)</t>
  </si>
  <si>
    <t>"Fit All Rows on One Page" - keeps height to one page (width may span more)</t>
  </si>
  <si>
    <t>Print selected columns:</t>
  </si>
  <si>
    <t>Hide the columns you don't want to print.</t>
  </si>
  <si>
    <t>OR</t>
  </si>
  <si>
    <t>Copy and paste the desired columns into a new sheet in another Excel file to print.</t>
  </si>
  <si>
    <t>Approved</t>
  </si>
  <si>
    <t>Transition End date</t>
  </si>
  <si>
    <t>Not Applicable</t>
  </si>
  <si>
    <t>FSC National Representative, Aidas Pivoriunas; a.pivoriunas@lt.fsc.org</t>
  </si>
  <si>
    <t>NOTE ON THIS ENGLISH VERSION: This is the official version of the FSC Risk Assessment that is approved by FSC International, and it is available at fsc.org. Any translation of this version is not an official translation approved by FSC International. If there is any conflict or inconsistency between the approved English version and any translated version, the English version shall prevail.</t>
  </si>
  <si>
    <r>
      <rPr>
        <b/>
        <sz val="11"/>
        <color theme="1"/>
        <rFont val="Greycliff CF"/>
        <family val="3"/>
      </rPr>
      <t>Geographical scope</t>
    </r>
    <r>
      <rPr>
        <sz val="11"/>
        <color theme="1"/>
        <rFont val="Greycliff CF"/>
        <family val="3"/>
      </rPr>
      <t xml:space="preserve"> (country/countries)</t>
    </r>
  </si>
  <si>
    <r>
      <rPr>
        <b/>
        <sz val="11"/>
        <color theme="1"/>
        <rFont val="Greycliff CF"/>
        <family val="3"/>
      </rPr>
      <t>Geographical scope</t>
    </r>
    <r>
      <rPr>
        <sz val="11"/>
        <color theme="1"/>
        <rFont val="Greycliff CF"/>
        <family val="3"/>
      </rPr>
      <t xml:space="preserve"> (subnational) 
</t>
    </r>
  </si>
  <si>
    <r>
      <rPr>
        <b/>
        <sz val="11"/>
        <color theme="1"/>
        <rFont val="Greycliff CF"/>
        <family val="3"/>
      </rPr>
      <t>Commodities Impacted</t>
    </r>
    <r>
      <rPr>
        <sz val="11"/>
        <color theme="1"/>
        <rFont val="Greycliff CF"/>
        <family val="3"/>
      </rPr>
      <t xml:space="preserve"> (from EUDR Annex 1/FSC Product Classification [FSC-STD-40-004a])</t>
    </r>
  </si>
  <si>
    <r>
      <rPr>
        <b/>
        <sz val="11"/>
        <color theme="1"/>
        <rFont val="Greycliff CF"/>
        <family val="3"/>
      </rPr>
      <t>Specific Indicators</t>
    </r>
    <r>
      <rPr>
        <sz val="11"/>
        <color theme="1"/>
        <rFont val="Greycliff CF"/>
        <family val="3"/>
      </rPr>
      <t xml:space="preserve"> (if applicable)</t>
    </r>
  </si>
  <si>
    <t>AMATA ( Description of the round timber accounting procedure)</t>
  </si>
  <si>
    <t>Name of the geopolitical scale List the geopolitical scales applicable to the country (.e.g each region/department/district/state)</t>
  </si>
  <si>
    <t>Forest zone</t>
  </si>
  <si>
    <t>Other characteristics/comments</t>
  </si>
  <si>
    <r>
      <rPr>
        <sz val="11"/>
        <color rgb="FF000000"/>
        <rFont val="Greycliff CF"/>
      </rPr>
      <t xml:space="preserve">Lithuania is a relatively small country (65,286 km²) with limited geographical variability. Unlike larger nations where significant ecological or climatic differences exist, Lithuania’s forests generally experience similar climatic, soil, and ecological conditions. Lithuania already has a robust and comprehensive Forest Law and associated regulations that are applied uniformly across the country. These laws ensure sustainable forest management, biodiversity conservation, and economic use without requiring regional differentiations. Dividing the country into smaller scales may complicate the existing legal framework and create inconsistencies. In rural areas, the forestry sector is more important as a socio-economic factor. In some smaller towns, the biggest employer is sawmills or other forest industry factories (for example, Akmenė). In Lithuania, forests follow the multifunctionality idea that throuth the forest growing period they provide all relevant ecological and social services. 
Lithuania is situated in the mixed forest zone, specifically the hemiboreal belt, which serves as a transition between the northern coniferous taiga and southern broadleaved deciduous forests. Lithuanian forests are predominantly coniferous forests with pine (Pinus sylvestris) and spruce (Picea abies) as the main species. Mixed forests and deciduous forests, such as birch (Betula spp.), aspen (Populus tremula), and alder (Alnus spp.), are also common. Lithuanian forests are a mix of naturally regenerated and artificially planted forests, with a focus on sustainable management practices. Lithuanian forests are multifunctional, providing ecological, social, and economic services. Lithuania's forests are distributed in 4 classes with different management rules: 
</t>
    </r>
    <r>
      <rPr>
        <u/>
        <sz val="11"/>
        <color rgb="FF000000"/>
        <rFont val="Greycliff CF"/>
      </rPr>
      <t>Class 1</t>
    </r>
    <r>
      <rPr>
        <sz val="11"/>
        <color rgb="FF000000"/>
        <rFont val="Greycliff CF"/>
      </rPr>
      <t xml:space="preserve"> - forest reserves. State reserves, national parks, as well as reserves and forest reserve plots situated on biosphere monitoring territories. Management purpose - let forests grow naturally. No cuttings except in cases provided for in the Law on Protected Territories of the  Republic of Lithuania and the regulations of reserves shall be carried out. 
</t>
    </r>
    <r>
      <rPr>
        <u/>
        <sz val="11"/>
        <color rgb="FF000000"/>
        <rFont val="Greycliff CF"/>
      </rPr>
      <t>Class 2</t>
    </r>
    <r>
      <rPr>
        <sz val="11"/>
        <color rgb="FF000000"/>
        <rFont val="Greycliff CF"/>
      </rPr>
      <t xml:space="preserve">  - special purpose forests. The following two subgroups shall be distinguished: 
A -  ecosystem-preserving forests. Forests within landscape, swamps, pedological, botanical, zoological, botanical-zoological sanctuaries and those of sanctuaries situated in national parks and biosphere monitoring territories, forests of protected nature resources plots and antierosion forests, and other forests. Management purpose  -  to preserve or regenerate forest ecosystems. Regeneration felling in the stands of natural maturity and,  in the cases which are provided for in the regulations of respective protected territories,  the same felling in the stands of other age,  as well as all-type improvement and sanitation cuttings shall be allowed. 
B  -   recreational forests. Forest parks,  health-resort forests, forests within recreational areas of national parks, plots of recreation forests and other forests. Management purpose  - to create and preserve the recreation environment of the forest. Regeneration fellings in the stands of natural maturity,  all types of improvement,  sanitation and landscape shaping cuttings shall be allowed.
</t>
    </r>
    <r>
      <rPr>
        <u/>
        <sz val="11"/>
        <color rgb="FF000000"/>
        <rFont val="Greycliff CF"/>
      </rPr>
      <t xml:space="preserve">Class  3  </t>
    </r>
    <r>
      <rPr>
        <sz val="11"/>
        <color rgb="FF000000"/>
        <rFont val="Greycliff CF"/>
      </rPr>
      <t xml:space="preserve"> -  protective forests. These are geological, geomorphological, hydrographic, cartographic and cultural sanctuaries and forests of sanctuaries,  situated within national parks and biosphere monitoring territories, forests of protective areas and other forests. Management purpose  - to form productive stands which can fulfil the functions of protecting the soil, air,  water and man's living environment. Sheltercut and small-scale (up to 6 ha) clear fellings, improvement and sanitation cuttings shall be allowed.
</t>
    </r>
    <r>
      <rPr>
        <u/>
        <sz val="11"/>
        <color rgb="FF000000"/>
        <rFont val="Greycliff CF"/>
      </rPr>
      <t>Class 4</t>
    </r>
    <r>
      <rPr>
        <sz val="11"/>
        <color rgb="FF000000"/>
        <rFont val="Greycliff CF"/>
      </rPr>
      <t xml:space="preserve"> - commercial forests. These are all the forests, not comprised in  Classes 1-3,  including forests within commercial zones of national parks. Management purpose  - to form productive stands pursuant to the environmental protection requirements, and to supply timber continuously. All kinds of fellings shall be allowed.  Clear-cutting areas must not be larger than 8 hectares.</t>
    </r>
  </si>
  <si>
    <t>Name of source type</t>
  </si>
  <si>
    <t>Type of forest</t>
  </si>
  <si>
    <t>Ownership type</t>
  </si>
  <si>
    <t>Management regime</t>
  </si>
  <si>
    <t>Related license/permits</t>
  </si>
  <si>
    <t>Other comments</t>
  </si>
  <si>
    <t>State-owned forests in Lithuania cover approximately 1.1 million hectares (ha), which constitutes around 50% of the total forest area. The majority of these forests are managed as production forests IV class (820,000 ha) by the state-owned company Valstybinė miškų urėdija (VMU), which oversees about 1 million hectares of forest land.</t>
  </si>
  <si>
    <t>Harvesting permits (Leidimas kirsti mišką), forest management plans. National inventory data.</t>
  </si>
  <si>
    <t>Code</t>
  </si>
  <si>
    <t>Short name</t>
  </si>
  <si>
    <t>The information is reliable, because the Office of the Equal Opportunities Ombudsman has not published a newer updated version of this specific guide. This document is of value as a primary methodological source.</t>
  </si>
  <si>
    <t>The source is reliable, based on scientific research. This  scientific article provides unique empirical data on this specific niche topic. It remains relevant as no newer academic research has been published on waste lubricant management in Lithuanian forest enterprises.</t>
  </si>
  <si>
    <t>The source is reliable, based on scientific research. This scientific article establishes foundational policy frameworks for preventing illegal logging. The main methodologies and structural findings remain scientifically valid and directly applicable to current risk assessments.</t>
  </si>
  <si>
    <t>The source is reliable, based on scientific research. This scientific article provides specific empirical data on pesticide exposure in Lithuanian forestry. It remains highly relevant as no newer academic research or updated analysis has been published on this niche topic.</t>
  </si>
  <si>
    <t>Organisation</t>
  </si>
  <si>
    <t>Position</t>
  </si>
  <si>
    <t>If no longer valid, since when? (dd/mm/year)</t>
  </si>
  <si>
    <t>Additional comments</t>
  </si>
  <si>
    <t>The law regulates the health and safety obligations of employers towards employees, including temporary workers. The State Labour Inspectorate is the authority to which organisations must report. Lithuania’s legal system for health and safety in forestry combines general labour laws (workers must be properly trained and qualified) and sector-specific rules (specific measures to prevent common accidents, such as falling trees, equipment malfunctions, and slips or trips), aiming to reduce accidents and improve working conditions in the forest industry. The State Labour Inspectorate’s annual preventive monitoring and data collection are crucial for mitigating these risks. Likelihood and impact analysis show that combined general labour laws require proper training and qualification alongside sector-specific safety rules; however, potential impact remains high due to inherent forestry hazards such as falling trees, equipment malfunctions, and slips or trips that contribute to elevated accident rates in the sector. Lithuania's health and safety legal acts are in force and actively enforced by the State Labour Inspectorate (SLI). 
Based on E7's opinion, the risk is significant because in the private forestry sector, it still happens that forest workers are without helmets or other safety equipment, are drunk, have not been trained in safe work, or simply ignore safety requirements. Based on E18's opinion, there are violations, but compared to other types of economic activity, the situation is not bad (this is visible in the VDI 2024 activity report), and it cannot be said that there are large-scale violations. 
Formal legal and administrative obligations (including legal registration, formal contracts and mandatory safety briefing documentation and training) are generally fulfilled. While this indicator reflects the institutional and formal compliance of employers with the requirements. However, it does not necessarily reflect the practical, real-time behaviour of workers directly in the forest harvesting sites. Indeed, broader statistical data from the State Labour Inspectorate of Lithuania reveals that the main causes of violations in the 2021-2023 period are violations of the safety and health requirements of normative legal acts, insufficiency of internal control of safety and health in the organisation and inappropriate work organisation (in total 92%). Consequently, due to these practical enforcement gaps and consistent field-level non-compliance, the risk under this indicator is concluded to be non-negligible.</t>
  </si>
  <si>
    <t xml:space="preserve">The forestry economic activity sector is globally recognised as a high-risk sector, including in Lithuania. By rules, the mandatory use of appropriate helmets, gloves, boots, etc. for all forestry workers. There are strict requirements for the safe operation, inspection, and maintenance of chainsaws, harvesters, and other equipment. Despite improvements in overall workplace safety, forestry in Lithuania remains extremely dangerous. Based on FSC audit reports, it was identified that cases were no headsets on the helmets of the sawyers; headphones were left in the workers' car. There are cases where trees are cut without complying with the work safety requirements for felling trees. Fire extinguishers and first-aid kits were not always at the workplace. It was determined that fire extinguishers were not always in good condition, had expired, and no fire inspection had been carried out. It was the result of insufficient attention by some contractors to the preparation of forest machinery for work in the forest. The statistical data from the State Labour Inspectorate of Lithuania were used to analyse accidents at work in the economic activity of forestry. During the period 2021-2023, there were 30% more serious accidents and 50% more fatal accidents compared to 2018-2020. Eight main causes of violations (V) have been identified: V1. Violations of the safety and health requirements of normative legal acts (workers' instructions, rules, etc.). V2. Insufficiency of internal control of safety and health in the organisation. V3. Violations of the requirements of the workers' safety and health legal act are not detected. V4. Inappropriate work organisation. V5. Traffic violation. V6. Violations of the technological process. V7. Non-compliance of the work tool with the safety and health requirements of normative legal acts. V8. Other violations for unclassifiable reasons. The main causes of violations in the 2021-2023 period are violations of the safety and health requirements of normative legal acts, insufficiency of internal control of safety and health in the organisation and inappropriate work organisation (in total 92%).  The main reason for accidents at work is non-compliance with forest work safety rules, which is working in a dangerous area of unfinished felling of wood, without assessing the risk of trees and branches falling. It is assumed that high injury rates show that the employers of the Lithuanian forestry sector do not implement the mandatory measures of safe work organisation. There are cases when workplaces are improperly prepared, and in such a way, compliance with safety and health requirements during hazardous work is not ensured. In addition, protective tools are not always used: not using protective equipment issued by the employer, or not wearing helmets.   According to surveys of forest loggers conducted by the State Labour Inspectorate, it was found that more than half (54%) of loggers had not mastered the basic work safety requirements. 
Based on ILOSTAT data, the non-fatal injury rate in Lithuania is 448.9 per 100,000 workers. This is below the FSC threshold of 591.5 per 100,000 workers. However, the explicit fatality rate is 2.8 per 100,000 workers. When compared directly to the FSC threshold of 2.45 per 100,000 workers, Lithuania's rate explicitly exceeds the benchmark and triggers the risk condition under Threshold 23.4. Likelihood and impact analysis show that workplace safety violations in Lithuania's forestry sector have a high probability based on evidence. Lithuania's fatal accident rate exceeds international benchmarks, and 92% of violations stem from non-compliance with safety requirements, insufficient internal controls, and inappropriate work organisation. Based on E18 and E7 opinions, the risk to health and safety in the forestry activity area by this Indicator is clearly non-negligible. In conclusion, considering all these facts, as well as the fact that in the period 2021–2023, compared to 2018–2020, there were 30% more serious accidents and 50% more fatal accidents, and in addition, this year, three more fatalities have already occurred, we can state that, according to this health and safety indicator, the risk is considered non-negligible. Applicable legislation for the area under assessment covers the requirements under this indicator, and the country has ratified the Occupational Safety and Health Convention (C155)27, and the Promotional Framework for Occupational Safety and Health Convention (C187)28, but the risk assessment for this indicator confirms a designation of non-negligible
risk. It is noted that evidence indicates widespread violation of requirements covered under this indicator. </t>
  </si>
  <si>
    <t>According to the Human Freedom Index 2024, Lithuania ranks 19th globally for human freedom. Lithuania has a human freedom index score of 8.68 and an economic freedom index score of 8.51, indicating a relatively high level of personal, civil, and economic freedoms. The global average index scope is 7.01, and the European average is 8.12. Lithuania outperforms many other Central and Eastern European countries and is close to Western European standards, and can state that institutional maturity in Lithuania has reached the level of Western Europe. Historical trend data showing improvement from 22nd to 19th place. Gap analysis with the top Western European countries shows only 0.32 points behind the leaders. The likelihood and impact analysis shows that institutional freedom risks in Lithuania are very low. The analysis demonstrates that while the potential impact of institutional weaknesses could be significant for governance and economic development, the risk is effectively mitigated by Lithuania's institutional maturity, which reaches Western European standards. 
According to the Fragile States Index (FSI, 2024), Lithuania is considered one of the more stable, democratic, and institutionally robust countries, especially compared with many other regions of the world. This means that Lithuania has relatively strong state institutions, political stability, respect for human rights and civil society, and is integrated into the EU and NATO, which is associated with greater security and international accountability.
Gap analysis: Lithuania has ratified the six ILO core conventions relevant to labour-related human rights (C87 and C98 on freedom of association, C29 and C105 on forced labour, C100 and C111 on non-discrimination and equal remuneration), which support alignment with fundamental rights at work, including freedom of association, collective bargaining, non-discrimination, and prohibitions on forced labour. In forestry and related rural supply chains, gaps can arise when temporary or seasonal work or informal arrangements reduce visibility into human rights risks. The likelihood and impact analysis indicates that human-rights risks at the country level are very low.
Based on 4 experts (E20, E31, E29, and E13), human rights protected under international law, as enshrined in national law, are complied with. E31 notes that the national legal acts comply with European Union law and the fundamental principles and rights at work established by the International Labour Organisation. The Ministry currently has no data on any systematic violations of these rights. E29 notes that no systematic violations of human rights have been identified in forestry activities, and there are no significant violations of international law. Additionally, official inspections by the State Labour Inspectorate in the forestry sector confirm high compliance with labor standards and show no recorded violations. Therefore, in conclusion, we can state that the risk of this indicator is negligible.</t>
  </si>
  <si>
    <t>The Labour Code of the Republic of Lithuania clearly states that an employee must be paid for the work performed. This is one of the main conditions of an employment contract and an employee's right that every employer must ensure. The laws set the social insurance system in Lithuania, define insured events, contributions, benefits and their administration. The implementation and supervision of this Law is carried out by the State Social Insurance Fund ("Sodra"). Statistics show a low percentage of illegal work in the forestry sector in 2020-2024, which means that the requirements for concluding employment contracts are being met, and wages and other taxes are being paid based on them. 
According to the OECD Economic Survey of Lithuania 2025, the country is assessed as a resilient, high‑income economy with solid institutions and deep integration into the European and transatlantic community; it also underlines the importance of maintaining strong governance, the rule of law, and long‑term investment in human capital, social cohesion, and security.
Lithuania has ratified the nine ILO Fundamental Conventions (C87 and C98 on freedom of association, C29 and C105 on forced labour, C100 and C111 on non-discrimination and equal remuneration, C131 on minimum wage, C138 and C182 on child labour), which establish the core labour-rights baseline relevant to fair and lawful remuneration. These commitments support a legal environment where wage payment obligations and statutory deductions are expected to be formalised and traceable through employment documentation and payroll processes, including the calculation and payment of social insurance contributions and the withholding and remittance of income-related taxes by the employer on behalf of the worker. The likelihood and impact analysis indicates that wage and other payment risks in Lithuania’s forestry sector are very low at the country level.
According to E20, E31 and E13, legal requirements related to workers’ wages and other payments are complied with. Furthermore, oversight audits by the State Labour Inspectorate confirm that wage payment practices and social security compliance within commercial forest management units remain consistently high.  Therefore, in conclusion, we can state that the risk of this indicator is negligible.</t>
  </si>
  <si>
    <t>Lithuania has ratified the nine ILO Fundamental Conventions - C1 on the 8-hour workday, C87 and C98 on freedom of association, C29 and C105 on forced labour, C100 and C111 on non-discrimination and equal remuneration, and C138 and C182 on child labour. Together, these conventions establish a core labour-rights baseline that supports lawful and decent working conditions, including expectations around working time limits and protections against abusive labour practices. At the national level, Lithuania’s working-time rules are primarily set through the Labour Code, which defines requirements for normal working hours, overtime conditions and limits, daily and weekly rest, and paid annual leave and other time off. The employee's working time norm is 40 hours per week, unless labour law norms establish a shortened working time norm for the employee or the parties agree on part-time work. The average working time, including overtime, but excluding work under an agreement on additional work, cannot exceed 48 hours during each seven-day period. Working hours, including overtime and work under an agreement on additional work, may not exceed 12 hours per working day, excluding lunch breaks. The likelihood and impact analysis indicates that working hours, overtime, rest time, and time-off compliance risks in Lithuania’s forestry sector are very low at the country level. According to E20, E31 and E13, legal requirements related to working hours, overtime, rest time and time off are complied with. In addition, labor inspections within state and private forestry operations consistently confirm adherence to statutory driving, resting, and logging shift durations. Therefore, in conclusion, we can state that the risk of this indicator is negligible.</t>
  </si>
  <si>
    <t>Gender equality is protected by relevant legislation. According to EIGE data, Lithuania’s work gender equality rate (which measures the extent to which women and men enjoy equal opportunities) was almost 76 out of 100 in 2023, when the EU average was 72. This is a pretty high rating; however, this indicator covers gender equality in all economic activities in Lithuania, without specific data for forestry. 
According to the World Economic Forum’s Global Gender Gap Report (2024), Lithuania performs above the global average on key gender equality indicators, including education, health, and economic participation.
Lithuania has an established legal and institutional framework protecting gender equality in employment and occupation, including protections aligned with core ILO principles on equality and non-discrimination, notably C100 on equal remuneration and C111 on discrimination (employment and occupation), also C156 on workers with family responsibilities and C183 on maternity protection. These requirements are reinforced by relevant EU labour and equality requirements and apply across the forestry sector, covering key areas where gender inequality can occur, such as recruitment and hiring, equal pay and benefits, access to training and promotion, working conditions, and protection from harassment and retaliation. Based on the likelihood and impact assessment, gender-equality-related labour-rights risks in Lithuania’s forestry sector are assessed as very low at the country level.
According to experts E20, E21, E31, E13, gender equality is protected. E31 notes that the national legal acts comply with European Union law and the fundamental principles and rights at work established by the International Labour Organisation. E20 notes that in the first half of 2025, no violations related to employment were identified in the forestry and timber harvesting economic activities; also, no violations were identified in the areas of wages or equal opportunities for women and men. Furthermore, workplace monitoring and transparency measures applied by major state and private forest management units effectively ensure equal pay scales and prevent discriminatory hiring practices. Therefore, in conclusion, we can state that the risk of this indicator is negligible.</t>
  </si>
  <si>
    <t>Inspections of illegal logging and timber trade in Lithuania are carried out by the State Forest Service and the Environmental Protection Department, using document checks, field visits and remote tools. Significant fines, criminal liability and other sanctions apply, and FSC audits add an extra control layer. While one expert (E33) notes minor operational gaps in field-level forestry inspections, other experts (E27, E15, E32) report no known non-compliance with due diligence or due care. Therefore, the risk is negligible.</t>
  </si>
  <si>
    <t>Inspections of illegal logging in Lithuania are carried out by the State Forest Service and the Environmental Protection Department, which regularly inspect forest owners, contractors and wood processors. It is also checked whether logging is carried out with permits and whether all required documents (logging permits, certificates of origin of wood, transportation documents) are processed. Remote monitoring tools (satellite images, drones) are used, as well as physical inspections on site. To prevent illegal timber from entering the market, trade and transportation are inspected. For each type of violation, both financial and administrative or criminal measures are provided. These include fines, imprisonment, license revocation, confiscation of vehicles or suspension of activities: illegal logging (fine up to EUR 50,000, imprisonment up to 3 years); document falsification (fine up to EUR 100,000, imprisonment up to 5 years); trade violations (fine up to EUR 30,000, license revocation); transportation violations (fine up to EUR 10,000, confiscation of vehicles); environmental violations (fine up to EUR 20,000, suspension of activities). Such a system helps ensure that forestry activities are carried out legally and responsibly. 
To ensure compliance with due diligence and due care obligations within the supply chain, operators and traders placing timber on the market are legally required to maintain and systematically operate a robust Due Diligence System (DDS). Under national and EU frameworks, supply-chain actors must collect extensive information regarding the species, quantity, exact geographic origin of the timber, and compliance with national legislation. They must maintain comprehensive documentation, including electronic transport certificates generated via the State Forest Information System (ALIS), VAT invoices, and supplier declarations. Controls operate through a multi-tiered verification process in which operators must perform risk assessments before procuring material. Compliance is verified through institutional audits of operators' internal procedures, traceability checks of timber storage facilities, and physical inventory with digital transportation logs.
The system operates in a multi-layered manner and includes both prevention and operational response. In addition, the FSC Lithuanian National Forest Standard contributes to requirements relating to due diligence or due care being complied with (FSC, 2021). FSC annual audits ensure this in all state forests and part of private forests that are certified, which together make up the majority of all Lithuanian forest areas. The consistently high performance of these independent third-party FSC chain-of-custody audits, combined with the lack of official enforcement actions against major supply-chain actors, provides strong evidence supporting the negligible-risk conclusion.
According to E33's opinion, only a part of the violations are effectively identified, and preventive actions are taken. However, it is critical to distinguish between forest-level ecosystem monitoring and the administrative verification of legal sourcing within the supply chain. While expert E33 highlights operational enforcement challenges directly in private forest holdings, unscrupulous private forest owners and timber buyers take advantage of this because they know that the inspector will not come to the forest and check what is on the property before logging and what is left after the work is completed. According to the other 3 experts' (E27, E15 and E32) opinions, there is no information about non-compliance with legal requirements related to due diligence or due care by supply chain actors regarding the legal sourcing of procured material. Therefore, while enforcement gaps exist regarding physical on-site forest management, the structural control mechanisms governing supply chain traceability remain effective. Consequently, the specific risk of procuring illegally produced material under this indicator is concluded to be negligible.</t>
  </si>
  <si>
    <t xml:space="preserve">Certified forests are audited annually. However, this cannot be said for all private forests, as not all private forests are certified. Thus, in non-certified forests, there is no annual independent audit according to the FSC standard, but there is state control, the frequency and scope of which are lower. Furthermore, a notable limitation is the absence of comprehensive public statistics regarding the precise number of supply-chain inspections and specific due diligence violations, which restricts  quantitative analysis
</t>
  </si>
  <si>
    <t>The country under assessment is classified as ‘low risk’ according to the Country Benchmarking based on Article 29 of Regulation (EU) 2023/1115. No recent or additional data have been identified that would require revising the country’s ‘low’ risk classification in the Benchmarking. On this basis, the risk is assessed as negligible.</t>
  </si>
  <si>
    <t>Although Clause 16.3 of the FSC-PRO-60-006b Risk Assessment Framework, in conjunction with the provisions of FSC-POL-01-007 Policy to Address Conversion, requires the application of a precautionary approach in the assessment of Indicator 55, the available evidence does not indicate a non-negligible risk. FSC Advice Note ADVICE-60-006b-01_V1-0 (2025), concerning the assessment of conversion of natural forests and transformation of plantations to agricultural use, states that FSC has aligned the methodology for the assessment of Indicator 55 with the results of the EU benchmarking. Lithuania is classified as ‘low risk’ under the Country Benchmarking based on Article 29 of Regulation (EU) 2023/1115. No recent or additional data have been identified that would warrant revising the country’s ‘low’ risk classification in the Benchmarking.
Lithuania's total forest cover remains stable. National monitoring indicates no significant net forest losses or systemic deforestation (SFS, 2025). To support this, satellite data shows that from 2001 to 2025, only 0.70% of total tree cover loss in Lithuania resulted in permanent deforestation (GFW, 2025). The remaining gross fluctuations are driven by temporary disturbances from planned sustainable forestry harvesting (SFS, 2025). Any land-use increases utilize existing abandoned or non-forested rural land. Agricultural activities do not encroach on forest ecosystems. Spatial analysis confirms no correlation between forest cover changes and agricultural growth post-December 31, 2020 (CLMS, 2024). 
In practice, changing land from forest land to agricultural land requires a formal land-use status change through regulated spatial planning and registration procedures, which creates a clear administrative measure and makes large-scale forest-to-agriculture conversion structurally unlikely. Experts note isolated cases where natural forest already recorded in the Forest Cadastre has been illegally converted to agricultural land, and comparatively more frequent cases where areas that meet Lithuania’s forest definition (tree-covered land that functionally constitutes forest) are transformed to agriculture before being registered as forest. According to Expert E30, such cases are rare, and the overall risk is low. 
According to three experts (E30, E2, E7), there has been no conversion of natural forest to agricultural land since 31 December 2020 in FSC certified areas. Expert E7 also stresses that the exceptional cases under Article 11 do not include conversion of forest to agricultural land, which further limits conversion risk. 
In summary, taken together with Lithuania’s low-risk EU benchmarking classification, the regulatory controls on forest land status, and expert evidence that suspected agriculture-related conversion cases are isolated, the likelihood and impact assessment supports the conclusion that the risk of conversion of natural forest and transformation of plantations to agricultural use since 31 December 2020 is negligible.</t>
  </si>
  <si>
    <t xml:space="preserve">Law on Forests,  Law on Environmental Protection, Law on Protected Areas, Law on Special Land Use, Law on Environmental Impact Assessment  </t>
  </si>
  <si>
    <t>The Law on Forests of the Republic of Lithuania strictly regulates the conversion from natural forest to non-agricultural land uses, and conversion is permitted only in exceptional cases. The Law on Special Land Use Conditions of the Republic of Lithuania establishes a legal framework for the special land use conditions in Lithuania, which must ensure that land use and development are compatible with public interests, environmental protection, national security, and other important societal needs. The Law on Environmental Protection requires that an environmental impact assessment be carried out for any proposed conversion. The Law on Protected Areas categorically prohibits the conversion of forest land to other land uses in protected areas, and even national security projects cannot justify conversion in protected areas. Lithuania’s Law on Environmental Impact Assessment of the Proposed Economic Activity establishes the legal framework for assessing the environmental impacts of proposed economic activities.
It defines when an EIA is required and sets procedures for public participation, environmental authorities, and decision-making.</t>
  </si>
  <si>
    <t>HCV1 areas in Lithuania include forests containing protected animal, plant, and mushroom species, as well as old-growth forests with minimal human intervention, wetland forests supporting unique biodiversity, forests in Natura 2000 sites, and forests with critical habitats for endangered species and high structural diversity, including dead wood. Natura 2000 has been implemented in Lithuania since 2018. 
Currently, the Natura 2000 network covers 174,678 ha of designated forest areas, while on a national scale, it includes Special Protected Areas (SPAs) covering 658,627 ha (85 units) and Special Areas of Conservation (SACs) covering 624,865 ha (624 units). The legal and monitoring framework is generally robust; however, FSC audit reports indicate instances of non-negligible risk related to insufficient understanding and identification of threats to special values. These findings indicate a need for greater consistency in applying the requirements of the FSC National Forest Stewardship Standard (FSC-STD-LTU-01-2020), particularly regarding the identification and protection of HCVs. Key requirements include maintaining a minimum 10 m buffer around known breeding and nesting sites in harvest plans and retaining a target of ≥20 m³ ha⁻¹ of standing or downed deadwood. 
Although Lithuania has a legal framework for biodiversity protection and restoration, evidence indicates remaining implementation gaps that present a non-negligible risk of violations. Three experts (E19, E33, E7) identified high-risk conditions and provided evidence that concentrations of biological diversity, including endemic and rare, threatened or endangered species, may not be adequately identified, protected or maintained, particularly in non-FSC private forests. Expert E7 also identified vulnerabilities affecting cultural, archaeological and landscape elements in private forests, linked to limited economic incentives and compensation for landowners. The available evidence indicates that existing protection measures may not consistently mitigate these risks across all private holdings. Therefore, the risk designation for this indicator is considered non-negligible.</t>
  </si>
  <si>
    <t xml:space="preserve">Lithuania is home to several protected pristine forest landscapes, notably within its national parks and nature reserves. The Čepkeliai wilderness, part of the Dzūkija National Park, is the largest protected wilderness area in Lithuania, featuring diverse ecosystems, features ancient forests, bogs, and rare wildlife. Kamanų reserve is known for its untouched ecosystem. 
The area of ​​protected and NATURA 2000 territories in 2023 amounted to 1,200,997 ha (18% of the country's area), where strict natural state reserves Čepkelių (11,267 ha), Kamanų (4,362 ha), Viešvilės (3,453 ha) are wetlands of International importance (Ramsar convention); strict cultural state reserves Kernavės (194 ha) and Vilniaus pilių (55 ha) are Lithuanian Protected Areas in the List of the World Heritage/ UNESCO; national state park Kuršių nerijos (27,389 ha) is also a Lithuanian Protected area in the List of the World Heritage/ UNESCO and the Baltic Sea Protected Areas’ System (HELCOM convention); regional state park Nemuno deltos (29,112 ha) is wetlands of International importance and the part of Baltic Sea Protected Areas’ System, regional state park Pajūrio (5,847 ha) is also the part of Baltic Sea Protected Areas’ System, and strict biosphere monitoring reserve Žuvinto (18,574 ha) is Lithuanian Protected Area in the List of the World Heritage/ UNESCO and wetlands of International importance. In Lithuania, protected virgin forests are protected by a complex system of legal acts. According to the Intact Forest Landscapes (IFL) maps, there are no such intact forest areas in Lithuania. However, these major protected complexes—specifically large-scale national parks, regional parks, and strict nature reserves—fully meet the definition of large landscape-level ecosystems and complex ecosystem mosaics as required by this indicator. Because these landscape-level ecosystems are strictly managed under national law and effectively protected from fragmentation, there is no risk of destroying these structures in our country, justifying a negligible risk designation.
Based on an analysis of FSC audit reports, it was found that sometimes, a lack of understanding of how threats to special values are identified, and sometimes there are cases where sufficient measures are not taken to preserve certain areas, and there is a risk of damaging existing special values. However, these are isolated violations that were recorded in 2021,  as soon as the new standard FSC National Forest Stewardship Standard (FSC-STD-LTU-01-2020) came into force in Lithuania; in 2022 and 2023, there were no such violations. Remote-sensing deforestation alerts (Global Forest Watch data) are reviewed quarterly. Monitoring is carried out to assess changes in the state of high conservation values and to correct operational strategies. There are no reports of identified significant risks to HCV2 areas, and no substantial data currently proves a non-negligible risk to HCV2 areas in Lithuania.
Based on E7 opinion, the State Service for Protected Areas has determined that the condition of most of the habitats of European importance in forests is deteriorating and attributes this to conventional forestry activities. According to the other 6 experts' (E19, E33, E30, E4, E11, E34) opinions, intact forest landscapes and large landscape-level ecosystems and ecosystem mosaics are protected and maintained. Although E7 noted that the condition of many forest habitats of European importance is deteriorating and associated this partly with conventional forestry activities, this concern relates more directly to habitat condition than to the existence, identification, and protection of intact forest landscapes and large landscape-level ecosystems as covered under HCV2. In Lithuania, the relevant large-scale protected areas are formally designated and subject to established protection, monitoring, and management requirements. The isolated certification non-conformities recorded in 2021 were addressed, and no similar cases were reported in 2022 or 2023. In addition, a quarterly review of remote-sensing deforestation alerts and ongoing HCV monitoring did not reveal significant threats specifically affecting HCV2 areas. Therefore, the available evidence does not demonstrate a non-negligible risk for this indicator in Lithuania, and the risk is considered negligible.
</t>
  </si>
  <si>
    <t xml:space="preserve">In Lithuania, rare, endangered or threatened ecosystems, habitats and refuges are identified and protected according to international and national standards, such as FSC and national Protected Areas requirements. These areas include forests, wetlands, meadows, river valleys and other natural habitats that are home to protected or threatened species. Such areas are included in the network of protected areas (nature reserves, sanctuaries, Natura 2000 areas), where strict activity restrictions apply. Old-growth forests in Lithuania (over 100 years old) are one of the rarest and most endangered ecosystems in the country (less than 1% of all forests). These forests are distinguished by high ecological stability. They are home to many rare and protected species. Some species live only in old forests, as they require an abundance of dead wood and thick trees. 
According to the 3 experts' opinions from all 8 experts (E19, E33, E7, E30, E3, E4, E5, E34), rare, threatened, or endangered ecosystems, habitats or refugia are not well identified, protected, and maintained. According to one expert (E7), certain cultural, archaeological and landscape elements in private forests may be vulnerable due to the lack of economic incentives for landowners and adequate compensation when restrictions are imposed. The risk is classified as non-negligible because 3 experts  (E7, E19, E33) indicated high risk and provided detailed, fact-based evidence of systemic vulnerabilities. In contrast, 3 opposing experts (E3, E4, E5) offered no justification, while 2 others (E30, E34)  identified negligible risk but conceded that violations can occur. Also, decisions are based on poor PSIS (Protected Species Information System) data; ~10% is checked, there is a lack of competence, and in private (non-FSC) forests, there is almost no control. As a result, logging takes place without knowledge of protected species, even registered nesting sites are destroyed, and FSC audits constantly reveal systematic gaps in data and competencies. Therefore, identifying this risk as non-negligible is mandatory under the precautionary approach to prevent permanent damage to High Conservation Values.  
</t>
  </si>
  <si>
    <t xml:space="preserve">In Lithuania, this indicator is manifested primarily through officially recognised cultural, archaeological, historical, and landscape values, including values that are important to local communities.
Such sites as manor parks and alleys, where landscaped forests and tree-lined roads from historical estates, ethnographic villages surrounded by traditional forest landscapes and historical battlefields with forested areas where significant historical events took place are often included in the Register of Cultural Heritage, protected by the Law on the Protection of Immovable Cultural Heritage, and managed in cooperation with local communities. Therefore, clear-cutting, construction, and intensive land use are strictly regulated or prohibited in these areas. These HCV6 areas contribute significantly to maintaining Lithuania’s cultural landscape and to preserving links between local communities and their history, cultural values, and traditions. An analysis of FSC audit reports showed isolated shortcomings in the identification of threats to HCV6 values. For example, one audit found that threats had been identified for some HCV6 objects, but not for all of them. However, these are isolated violations that were recorded only in 2021, and there were no such violations in 2022 and 2023. Therefore, no data proves a non-negligible risk to HCV6 areas in Lithuania. 
According to the 2 experts' opinions from all 3 experts (E12, E34, E7), sites, resources, habitats, and landscapes of global or national cultural, archaeological, or historical significance, and/or of critical cultural, ecological, economic or religious/sacred importance for the traditional cultures of local communities are identified and protected. According to E7, certain cultural, archaeological, and landscape elements in private forests may be vulnerable due to limited economic incentives for landowners and insufficient compensation where restrictions are imposed. However, in Lithuania, this indicator is reflected primarily in officially recognised cultural, archaeological, historical, and landscape values, including values important to local communities. These values are also supported through additional protection measures, including legal protection of cultural heritage sites, spatial planning restrictions, environmental impact assessment procedures, and inclusion in protected areas or heritage registers, which reduces the risk to a negligible level even in private forests. Additional protection measures are applied to this subset of values, which reduces the risk to a negligible level even in private forests. Most of these sites are officially registered and marked in official spatial systems (Cultural Heritage Register, Register of Protected Areas). Expert E34 notes that these sites in forests are usually clearly registered and marked on site, so forest managers are aware of their location and the restrictions that apply. Activities that could harm these areas (e.g. clear-cutting, construction, infrastructure) are prohibited by specific legal prohibitions or strict permitting procedures under cultural heritage, protected areas and spatial planning legislation. When they do occur, violations are described by experts as rare and mostly related to errors in information transmission or labelling, rather than systematic neglect. FSC certification provides an additional layer of protection. Therefore, in conclusion, we can state that the risk of this indicator is negligible.   </t>
  </si>
  <si>
    <t>Risk level</t>
  </si>
  <si>
    <t>Source type</t>
  </si>
  <si>
    <t>Risk threshold</t>
  </si>
  <si>
    <t>Description of risk</t>
  </si>
  <si>
    <t>Risk mitigation measures - type of verifier</t>
  </si>
  <si>
    <t>Mitigation requirement level</t>
  </si>
  <si>
    <t>Risk mitigation measures - associated documents</t>
  </si>
  <si>
    <t>Risk mitigation measures</t>
  </si>
  <si>
    <t>Other relevant information</t>
  </si>
  <si>
    <t>Verify that all employees are provided with and use required Personal Protective Equipment (PPE) by ensuring that verification actions are performed at the time of supply and supported by evidence no older than 3 months. This includes: 
a) verifying the supplier’s documented procedures for mandatory PPE use, covering at minimum: helmets, chainsaw trousers, protective boots, high-visibility vests, hearing and eye protection (and other items per the Safety recommendations list); 
b) verifying that PPE issuance records cover 100% of the workers involved in the specific supply operations.</t>
  </si>
  <si>
    <t>The key aim is to improve employee safety in the workplace by requiring field inspections using evidence no older than 3 months that verify real-world compliance with PPE use and safe worksite readiness.
The effectiveness of this measure depends on clearly assigning responsibility for pre‑work checks to supervisors, who systematically verify personal protective equipment use and the safe preparation of the worksite before any felling begins. Involving workers in daily risk assessment discussions and pre‑shift briefings helps ensure that specific, location‑based hazards (such as leaning trees, dead branches, terrain, and weather conditions) are identified and understood by everyone, rather than treated as generic risks. Consulting occupational safety specialists and using simple tools such as checklists or visual maps of danger zones can support consistent implementation. Documenting who is responsible for the first‑aid kit and fire extinguisher, and verifying their presence and condition, reinforces accountability and embeds these practices into routine work organisation instead of leaving them to informal habits.</t>
  </si>
  <si>
    <t>22. 1.     Identified laws are not consistently upheld by all entities, are often ignored, are not enforced by relevant authorities, or any combination thereof, 22. 2.     Violations of identified laws are not efficiently followed up on by the relevant entities, 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</si>
  <si>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 23. 3.     Evidence indicates widespread or systematic violation of requirements covered under this indicator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</si>
  <si>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</si>
  <si>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Date since when no longer valid (dd/mm/year)</t>
  </si>
  <si>
    <t>Workplace inspections, FSC audit, and the State Labour Inspectorate audit must check:
Is there documented evidence of health and safety training and signed attendance logs?
Is there a general occupational risk assessment completed before starting the work?
Are all employees provided with standard personal protective equipment (boots, helmets, etc.)?</t>
  </si>
  <si>
    <t>It is not entirely clear how to verify that the recommendations are implemented at the workplace. The document provides broad legal obligations but lacks operational check-sheets. Additional evidence required includes documented employer-level risk assessments and signed training logs.</t>
  </si>
  <si>
    <t>Workplace inspections, FSC audit, and the State Labour Inspectorate audit must check:
Do employees and visitors always wear reflective vests when entering active work zones?
Is there evidence that machine operators grant permission before anyone enters the zone?
Are hydraulic crane tools and stabilizing supports in good condition, and is there technical evidence of this?</t>
  </si>
  <si>
    <t>It is not entirely clear how to verify that the recommendations are implemented at the workplace. The document lists instructions but fails to provide mechanism protocols for field compliance. Additional evidence required includes on-site safety inspection logs verifying vest compliance and crane maintenance logs.</t>
  </si>
  <si>
    <t>Lithuania has a clear land tenure and forest governance system supported by the Land Law, Civil Law, and the Constitution, ensuring that land ownership and management rights are legally enforced. The Land Law and Forest Law ensure the preservation of forest land, with limited exceptions for projects of national importance. The main laws governing the forest sector are the Forest Law, Environmental Protection Law, and Protected Areas Law. Specific procedures—including Forest Logging Rules, Forest Sanitary Protection Rules, and Reforestation and Afforestation Rules—are established through orders of the Minister of the Environment of the Republic of Lithuania (R60).
There is no separate regional-level forest law system in Lithuania. All forests are governed under a single, centralised legal framework. The same fundamental laws apply to all forms of ownership and all forest groups. Legal requirements do not differ by region; rather, their application varies depending on forest group (I–IV), ownership (state or private), and protection status, including protected areas and Natura 2000 sites. The Forest Law, Forest Felling Rules, Forest Management Rules, and other key legal acts apply uniformly to all forests, while internally defining differentiated management regimes according to forest groups (e.g. Group I: strict protection with almost no felling; Group IV: commercial forests).</t>
  </si>
  <si>
    <t>While the same core legal framework applies to both state and private forests, additional procedural regulations exist. These mainly concern public timber sales, auction systems for state forests, and the preparation of management plans and issuance of felling permits for private forests. Oversight of the forest sector is carried out by the Lithuanian State Forest Service and the State Service for Protected Areas.
According to the World Bank Worldwide Governance Indicators, Lithuania received overall middle to middle-high scores for governance in 2023: Government Effectiveness (1.05), Regulatory Quality (1.34), Rule of Law (1.27), and Control of Corruption (0.78). These indicators are measured on a scale from -2.5 to +2.5, where higher values indicate better governance. This suggests that while challenges remain, Lithuania performs relatively well overall, particularly in terms of the rule of law, which ranks in the higher range globally (86.79 percentile). “Rule of law captures perceptions of the extent to which agents have confidence in and abide by the rules of society, particularly regarding the quality of contract enforcement, property rights, the police, and the courts, as well as the likelihood of crime and violence” (R94).
Despite this strong national and international legal framework, certain risks remain, particularly in relation to occupational health and safety. As indicated by risk assessment indicator 23, fatal injuries still occur in the Lithuanian forestry sector. To mitigate this risk, increasing worker competence through work safety training is recommended. Another potential measure could involve revising the criteria used in public procurement procedures.</t>
  </si>
  <si>
    <t>The state forests are all certified by FSC. The largest private forest owners in Lithuania are also certified. Typically, forestry companies that own forests hold certifications. Lithuanian citizens who own forests usually manage small areas, and these forests are often part of family heritage.
Based on the relationships between trends and risk factors, sustainability risks in the Lithuanian forestry sector are low. Governance trends demonstrate strengthened institutional capacity through EU regulatory harmonisation since accession, directly reducing regulatory compliance risks, as evidenced by the mandatory FSC certification of all state forests. Environmental conditions indicate stable forest ecosystems that support natural regeneration, thereby directly mitigating biodiversity loss risks through species diversification. Industry dynamics reveal economic stability, reflected in consistent GDP contribution and established export relationships with neighbouring countries, directly reducing market volatility risks due to geographic proximity to Latvia, Poland, and Sweden. Economic factors further demonstrate balanced risk distribution through a mixed ownership structure.</t>
  </si>
  <si>
    <t>The historical context of EU integration has embedded sustainable forestry practices into national legislation, while cultural factors reflect Northern European conservation values that support long-term forest stewardship. However, continuous reinforcement of safety training is necessary, as recurring cases of fatal injuries indicate a high occupational safety risk. Therefore, it is essential to develop competencies and review public procurement criteria.
Another major area of risk relates to nature protection within the documentation processes for logging procedures. NGOs have expressed concerns regarding the adequacy of harvesting permit procedures in ensuring nature protection. They emphasise the need to improve the harvesting permit system to better safeguard environmental interests.</t>
  </si>
  <si>
    <t>Lithuania has a well-defined forest ownership and tenure system underpinned by the Land Law, Civil Law, the Constitution, and the Forest Law, which provide legal certainty for land ownership and management rights while ensuring the long-term preservation of forest land (R60).
Forests are divided into state-owned forests, which are mainly managed by VMU Valstybinė miškų urėdija, and privately owned forests, which are held by approximately 240,000 owners (R61). Private forests account for approximately 43% of the total forest area. These forests are generally managed under a low-intensity regime, except where companies own more than 500 hectares of forest.
State forests are managed under an annual allowable cut norm calculated on the basis of forest inventory data. Although the legal framework governing forest management is the same for both ownership types, management procedures differ in certain respects, particularly regarding public timber sales, auction systems for state forests, and the preparation of management plans and felling permits for private forests.</t>
  </si>
  <si>
    <t>Lithuania’s forests are classified into four categories, each subject to distinct management rules: 
Class 1 - forest reserves. State reserves, national parks, as well as reserves and forest reserve plots situated on biosphere monitoring territories. Management purpose - let forests grow naturally. No cuttings except in cases provided for in the Law on Protected Territories of the  Republic of Lithuania and the regulations of reserves shall be carried out. 
Class 2  - special purpose forests. The following two subgroups shall be distinguished: 
A -  ecosystem-preserving forests. Forests within landscape, swamps, pedological, botanical, zoological, botanical-zoological sanctuaries and those of sanctuaries situated in national parks and biosphere monitoring territories, forests of protected nature resources plots and antierosion forests, and other forests. Management purpose  -  to preserve or regenerate forest ecosystems. Regeneration felling in the stands of natural maturity and,  in the cases which are provided for in the regulations of respective protected territories,  the same felling in the stands of other age,  as well as all-type improvement and sanitation cuttings shall be allowed. 
B  -   recreational forests. Forest parks,  health-resort forests, forests within recreational areas of national parks, plots of recreation forests and other forests. Management purpose  - to create and preserve the recreation environment of the forest. Regeneration fellings in the stands of natural maturity,  all types of improvement,  sanitation and landscape shaping cuttings shall be allowed.</t>
  </si>
  <si>
    <t xml:space="preserve">
Class  3   -  protective forests. These are geological, geomorphological, hydrographic, cartographic and cultural sanctuaries and forests of sanctuaries,  situated within national parks and biosphere monitoring territories, forests of protective areas and other forests. Management purpose  - to form productive stands which can fulfil the functions of protecting the soil, air,  water and man's living environment. Sheltercut and small-scale (up to 6 ha) clear fellings, improvement and sanitation cuttings shall be allowed.
Class 4 - commercial forests. These are all the forests, not comprised in  Classes 1-3,  including forests within commercial zones of national parks. Management purpose  - to form productive stands pursuant to the environmental protection requirements, and to supply timber continuously. All kinds of fellings shall be allowed.  Clear-cutting areas must not be larger than 8 hectares.</t>
  </si>
  <si>
    <t>Short Summary</t>
  </si>
  <si>
    <t>Lithuania’s forestry sector operates within a robust legal and regulatory framework that supports relatively high levels of transparency and traceability in wood product supply chains. The sector benefits from clear land tenure laws and mandatory forest inventory data, which form the basis for sustainable forest management. Wood harvested from state and private forests is subject to strict oversight, particularly for state-managed forests overseen by Valstybinė miškų urėdija (Lithuania State Forests Enterprise) and Valstybinė miškų tarnyba (Lithuanian state forest service).
Supply Chain Mapping:
Supply chain traceability is generally well-established in Lithuania, supported by forest inventory, harvesting permits, and transport documentation. For state forests, traceability from harvest to market is highly transparent. However, private forests, especially small-scale operations, can present challenges in supply chain mapping due to variable management practices and less frequent audits. In the state forest enterprise, yearly harvesting plans are based on inventory data. All forest territories prepared for logging should be measured to identify the volume of the harvesting territory. The harvesting permits are issued by the state forest service after checking all relevant documents. The harvesting procedure is done by following the Logging operation technological card. Harvested logs are stored in the forest storage. The most valuable logs are measured by the unit measurement method, and other logs are measured by the group measurement method in the forest storage by tree species. The information about forest production is announced in the auction. After the deal, the VMU Timber Trade and Logistics Department specialist, during wood loading works, fills the wood transportation sheet in the forest storage.</t>
  </si>
  <si>
    <t>Risks of Falsification and Non-Transparency:
Instances of falsified documentation or false declarations of species and origin are very rare. For example, information from the Special Investigation Service of the Republic of Lithuania indicates that, over ten years, only one case involved the falsification of documents in the forestry sector (R71 and R72). Given the low probability of falsified documentation or false declarations in Lithuania, the risk is considered negligible. Smaller industry actors could use non-certified wood and do not provide the production statistics. Not all forests and wood are certified in the private forest sector. Because of the larger industry actors' requirement to purchase only certified products, some falsification or non-transparency may occur. To prevent this risk, a database for certified private owners could be made without breaking the Personal Protection Law. Auctions are the dominant system for timber production in the state forest enterprise (Baltpool), minimising their potential to disrupt traceability.
Conclusion:
Overall, Lithuania’s forestry sector is relatively transparent, with traceability supported by robust systems and legislation. However, continuous monitoring and stricter enforcement in the private sector would further strengthen supply chain integrity.</t>
  </si>
  <si>
    <t>The sawmills receive waybills. In the larger sawmills, Independent timber measurers are remeasuring logs for fair timber trade procedures. For the private forest owners, logging procedures could be done by selling standing trees to a contractor who takes care of all the permissions, logging procedures and etc. Or the forest owner could order the logging and transportation works from a contractor. Usually, contractors prepare the agreement with owners and with industry actors. In some cases, the contractor could order a subcontractor for a specific work, such as transportation. Some companies provide only specific procedures in the supply chain.
Cross-Border Trade:
Lithuania's major timber export market is the EU, with strict adherence to the European Timber Regulation (EUTR). While Lithuania’s imports of wood are limited, there is a potential risk of cross-border trade involving illegal material from neighbouring countries. However, imports are typically subject to due diligence requirements, reducing the likelihood of illegal wood entering the supply chain. For the cross-border movement of wood across EU member states, the CMR international Waybill is required. If the wood is crossing third countries, the Lithuanian Customs is taking care of all documentation and control of the supply chain from the third countries. The main exports go to other EU neighbouring countries, such as Latvia (56%), Sweden (9%), Poland (26%), Germany, and Finland (7%). Only a small portion travels to third countries (R63). The exports to EU countries ensure compliance with EU regulations.</t>
  </si>
  <si>
    <t>Boreal, Temperate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</si>
</sst>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x16r2:formatCode16="[$-en-150,1]d\ mmmm\ yyyy;@"/>
  </numFmts>
  <fonts count="60" x14ac:knownFonts="1">
    <font>
      <sz val="11"/>
      <color theme="1"/>
      <name val="Calibri"/>
      <family val="2"/>
      <scheme val="minor"/>
    </font>
    <font>
      <sz val="11"/>
      <color theme="0"/>
      <name val="Calibri"/>
      <family val="2"/>
      <scheme val="minor"/>
    </font>
    <font>
      <sz val="9"/>
      <color rgb="FF000000"/>
      <name val="MS Reference Sans Serif"/>
      <family val="2"/>
    </font>
    <font>
      <sz val="11"/>
      <color rgb="FF9C57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sz val="11"/>
      <color theme="2"/>
      <name val="Calibri"/>
      <family val="2"/>
      <scheme val="minor"/>
    </font>
    <font>
      <sz val="10"/>
      <color rgb="FF000000"/>
      <name val="Aptos"/>
      <family val="2"/>
    </font>
    <font>
      <b/>
      <sz val="11"/>
      <color theme="1"/>
      <name val="Aptos"/>
      <family val="2"/>
    </font>
    <font>
      <sz val="11"/>
      <color theme="1"/>
      <name val="Greycliff CF"/>
      <family val="3"/>
    </font>
    <font>
      <i/>
      <sz val="11"/>
      <color theme="1"/>
      <name val="Arial"/>
      <family val="2"/>
    </font>
    <font>
      <sz val="18"/>
      <color theme="1"/>
      <name val="Greycliff CF"/>
      <family val="3"/>
    </font>
    <font>
      <b/>
      <sz val="30"/>
      <color theme="1"/>
      <name val="Greycliff CF"/>
      <family val="3"/>
    </font>
    <font>
      <b/>
      <sz val="25"/>
      <color theme="1"/>
      <name val="Greycliff CF"/>
      <family val="3"/>
    </font>
    <font>
      <b/>
      <sz val="20"/>
      <color theme="2"/>
      <name val="Greycliff CF"/>
      <family val="3"/>
    </font>
    <font>
      <b/>
      <sz val="20"/>
      <color theme="0"/>
      <name val="Greycliff CF"/>
      <family val="3"/>
    </font>
    <font>
      <b/>
      <sz val="18"/>
      <color theme="0"/>
      <name val="Greycliff CF"/>
      <family val="3"/>
    </font>
    <font>
      <b/>
      <sz val="18"/>
      <color theme="2"/>
      <name val="Greycliff CF"/>
      <family val="3"/>
    </font>
    <font>
      <sz val="20"/>
      <color theme="1"/>
      <name val="Greycliff CF"/>
      <family val="3"/>
    </font>
    <font>
      <b/>
      <sz val="18"/>
      <color theme="1"/>
      <name val="Greycliff CF"/>
      <family val="3"/>
    </font>
    <font>
      <b/>
      <sz val="10"/>
      <color theme="0"/>
      <name val="Greycliff CF"/>
      <family val="3"/>
    </font>
    <font>
      <sz val="10"/>
      <color theme="0"/>
      <name val="Greycliff CF"/>
      <family val="3"/>
    </font>
    <font>
      <sz val="10"/>
      <color theme="1"/>
      <name val="Greycliff CF"/>
      <family val="3"/>
    </font>
    <font>
      <u/>
      <sz val="11"/>
      <color theme="10"/>
      <name val="Greycliff CF"/>
      <family val="3"/>
    </font>
    <font>
      <sz val="11"/>
      <name val="Greycliff CF"/>
      <family val="3"/>
    </font>
    <font>
      <i/>
      <sz val="11"/>
      <color theme="1"/>
      <name val="Greycliff CF"/>
      <family val="3"/>
    </font>
    <font>
      <sz val="12"/>
      <color theme="1"/>
      <name val="Greycliff CF"/>
      <family val="3"/>
    </font>
    <font>
      <sz val="14"/>
      <color theme="1"/>
      <name val="Greycliff CF"/>
      <family val="3"/>
    </font>
    <font>
      <sz val="18"/>
      <color theme="0"/>
      <name val="Greycliff CF"/>
      <family val="3"/>
    </font>
    <font>
      <b/>
      <sz val="30"/>
      <color theme="0"/>
      <name val="Greycliff CF"/>
      <family val="3"/>
    </font>
    <font>
      <b/>
      <sz val="25"/>
      <color theme="0"/>
      <name val="Greycliff CF"/>
      <family val="3"/>
    </font>
    <font>
      <sz val="20"/>
      <color theme="0"/>
      <name val="Greycliff CF"/>
      <family val="3"/>
    </font>
    <font>
      <b/>
      <sz val="20"/>
      <color theme="1"/>
      <name val="Greycliff CF"/>
      <family val="3"/>
    </font>
    <font>
      <b/>
      <sz val="15"/>
      <color theme="1"/>
      <name val="Greycliff CF"/>
      <family val="3"/>
    </font>
    <font>
      <sz val="15"/>
      <color theme="1"/>
      <name val="Greycliff CF"/>
      <family val="3"/>
    </font>
    <font>
      <b/>
      <sz val="15"/>
      <color theme="0"/>
      <name val="Greycliff CF"/>
      <family val="3"/>
    </font>
    <font>
      <b/>
      <sz val="15"/>
      <color theme="2"/>
      <name val="Greycliff CF"/>
      <family val="3"/>
    </font>
    <font>
      <sz val="11"/>
      <color rgb="FF000000"/>
      <name val="Calibri"/>
      <family val="2"/>
      <scheme val="minor"/>
    </font>
    <font>
      <b/>
      <sz val="11"/>
      <color rgb="FFE7E6E6"/>
      <name val="Calibri"/>
      <family val="2"/>
      <scheme val="minor"/>
    </font>
    <font>
      <sz val="11"/>
      <name val="Calibri"/>
      <family val="2"/>
      <scheme val="minor"/>
    </font>
    <font>
      <sz val="11"/>
      <color rgb="FF1E1E1E"/>
      <name val="Calibri"/>
      <family val="2"/>
      <scheme val="minor"/>
    </font>
    <font>
      <sz val="9"/>
      <color rgb="FF000000"/>
      <name val="Calibri"/>
      <family val="2"/>
      <scheme val="minor"/>
    </font>
    <font>
      <sz val="16"/>
      <color theme="1"/>
      <name val="Greycliff CF"/>
      <family val="3"/>
    </font>
    <font>
      <sz val="20"/>
      <color theme="1"/>
      <name val="Gill Sans Nova"/>
      <family val="2"/>
    </font>
    <font>
      <sz val="11"/>
      <color rgb="FFFF0000"/>
      <name val="Greycliff CF"/>
      <family val="3"/>
    </font>
    <font>
      <u/>
      <sz val="11"/>
      <color rgb="FFFF0000"/>
      <name val="Calibri"/>
      <family val="2"/>
      <scheme val="minor"/>
    </font>
    <font>
      <sz val="11"/>
      <color theme="1"/>
      <name val="Greycliff CF"/>
      <family val="3"/>
    </font>
    <font>
      <sz val="11"/>
      <color theme="1"/>
      <name val="Greycliff CF"/>
      <family val="3"/>
      <charset val="186"/>
    </font>
    <font>
      <sz val="10"/>
      <color theme="1"/>
      <name val="Greycliff CF"/>
      <family val="3"/>
    </font>
    <font>
      <sz val="11"/>
      <color rgb="FF000000"/>
      <name val="Greycliff CF"/>
      <family val="3"/>
    </font>
    <font>
      <b/>
      <sz val="11"/>
      <color theme="1"/>
      <name val="Greycliff CF"/>
      <family val="3"/>
    </font>
    <font>
      <sz val="9"/>
      <color theme="1"/>
      <name val="Greycliff CF"/>
      <family val="3"/>
    </font>
    <font>
      <sz val="11"/>
      <color theme="1"/>
      <name val="Arial"/>
      <family val="2"/>
    </font>
    <font>
      <sz val="11"/>
      <color rgb="FF000000"/>
      <name val="Arial"/>
      <family val="2"/>
    </font>
    <font>
      <sz val="11"/>
      <color theme="1"/>
      <name val="Calibri"/>
      <family val="2"/>
      <scheme val="minor"/>
    </font>
    <font>
      <sz val="11"/>
      <color rgb="FF000000"/>
      <name val="Greycliff CF"/>
    </font>
    <font>
      <u/>
      <sz val="11"/>
      <color rgb="FF000000"/>
      <name val="Greycliff CF"/>
    </font>
    <font>
      <u/>
      <sz val="11"/>
      <color theme="1"/>
      <name val="Greycliff CF"/>
      <family val="3"/>
    </font>
  </fonts>
  <fills count="19">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9"/>
      </patternFill>
    </fill>
    <fill>
      <patternFill patternType="solid">
        <fgColor theme="4" tint="0.79998168889431442"/>
        <bgColor theme="4"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79998168889431442"/>
        <bgColor indexed="64"/>
      </patternFill>
    </fill>
    <fill>
      <patternFill patternType="solid">
        <fgColor theme="9"/>
        <bgColor theme="9"/>
      </patternFill>
    </fill>
    <fill>
      <patternFill patternType="solid">
        <fgColor theme="0"/>
        <bgColor theme="9" tint="0.79998168889431442"/>
      </patternFill>
    </fill>
    <fill>
      <patternFill patternType="solid">
        <fgColor theme="9" tint="0.39997558519241921"/>
        <bgColor indexed="64"/>
      </patternFill>
    </fill>
    <fill>
      <patternFill patternType="solid">
        <fgColor theme="0"/>
        <bgColor theme="9"/>
      </patternFill>
    </fill>
    <fill>
      <patternFill patternType="solid">
        <fgColor rgb="FF92D050"/>
        <bgColor indexed="64"/>
      </patternFill>
    </fill>
    <fill>
      <patternFill patternType="solid">
        <fgColor rgb="FF285C4D"/>
        <bgColor indexed="64"/>
      </patternFill>
    </fill>
    <fill>
      <patternFill patternType="solid">
        <fgColor rgb="FF285C4D"/>
        <bgColor theme="9"/>
      </patternFill>
    </fill>
    <fill>
      <patternFill patternType="solid">
        <fgColor rgb="FF548235"/>
        <bgColor rgb="FF000000"/>
      </patternFill>
    </fill>
    <fill>
      <patternFill patternType="solid">
        <fgColor theme="0"/>
        <bgColor rgb="FFE2EFDA"/>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theme="4" tint="0.39997558519241921"/>
      </top>
      <bottom style="thin">
        <color theme="4" tint="0.39997558519241921"/>
      </bottom>
      <diagonal/>
    </border>
    <border>
      <left style="thin">
        <color theme="9"/>
      </left>
      <right style="thin">
        <color theme="9"/>
      </right>
      <top style="thin">
        <color theme="9"/>
      </top>
      <bottom style="thin">
        <color theme="9"/>
      </bottom>
      <diagonal/>
    </border>
    <border>
      <left/>
      <right/>
      <top/>
      <bottom style="thin">
        <color theme="4" tint="0.39997558519241921"/>
      </bottom>
      <diagonal/>
    </border>
    <border>
      <left style="thin">
        <color theme="9"/>
      </left>
      <right style="thin">
        <color theme="9"/>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theme="9"/>
      </top>
      <bottom style="thin">
        <color theme="9"/>
      </bottom>
      <diagonal/>
    </border>
    <border>
      <left style="medium">
        <color indexed="64"/>
      </left>
      <right style="medium">
        <color indexed="64"/>
      </right>
      <top style="thin">
        <color theme="9"/>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theme="9" tint="0.39997558519241921"/>
      </top>
      <bottom style="thin">
        <color theme="9" tint="0.39997558519241921"/>
      </bottom>
      <diagonal/>
    </border>
  </borders>
  <cellStyleXfs count="4">
    <xf numFmtId="0" fontId="0" fillId="0" borderId="0"/>
    <xf numFmtId="0" fontId="3" fillId="4" borderId="0" applyNumberFormat="0" applyBorder="0" applyAlignment="0" applyProtection="0"/>
    <xf numFmtId="0" fontId="1" fillId="5" borderId="0" applyNumberFormat="0" applyBorder="0" applyAlignment="0" applyProtection="0"/>
    <xf numFmtId="0" fontId="5" fillId="0" borderId="0" applyNumberFormat="0" applyFill="0" applyBorder="0" applyAlignment="0" applyProtection="0"/>
  </cellStyleXfs>
  <cellXfs count="234">
    <xf numFmtId="0" fontId="0" fillId="0" borderId="0" xfId="0"/>
    <xf numFmtId="0" fontId="2" fillId="0" borderId="1" xfId="0" applyFont="1" applyBorder="1" applyAlignment="1">
      <alignment horizontal="left" vertical="center" wrapText="1" indent="5"/>
    </xf>
    <xf numFmtId="0" fontId="0" fillId="0" borderId="1" xfId="0" applyBorder="1"/>
    <xf numFmtId="0" fontId="0" fillId="0" borderId="0" xfId="0" applyAlignment="1">
      <alignment vertical="center" wrapText="1"/>
    </xf>
    <xf numFmtId="0" fontId="2" fillId="0" borderId="2" xfId="0" applyFont="1" applyBorder="1" applyAlignment="1">
      <alignment horizontal="left" vertical="center" wrapText="1" indent="5"/>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49" fontId="0" fillId="0" borderId="0" xfId="0" applyNumberFormat="1" applyAlignment="1">
      <alignment vertical="center"/>
    </xf>
    <xf numFmtId="49" fontId="0" fillId="0" borderId="0" xfId="0" applyNumberFormat="1"/>
    <xf numFmtId="49" fontId="0" fillId="0" borderId="0" xfId="0" applyNumberFormat="1" applyAlignment="1">
      <alignment vertical="center" wrapText="1"/>
    </xf>
    <xf numFmtId="49" fontId="7" fillId="0" borderId="0" xfId="0" applyNumberFormat="1" applyFont="1" applyAlignment="1">
      <alignment horizontal="left" vertical="center" wrapText="1"/>
    </xf>
    <xf numFmtId="49" fontId="0" fillId="0" borderId="0" xfId="0" applyNumberFormat="1" applyAlignment="1">
      <alignment horizontal="left" vertical="center" wrapText="1"/>
    </xf>
    <xf numFmtId="49" fontId="0" fillId="6" borderId="10" xfId="0" applyNumberFormat="1" applyFill="1" applyBorder="1" applyAlignment="1">
      <alignment vertical="center" wrapText="1"/>
    </xf>
    <xf numFmtId="49" fontId="8" fillId="0" borderId="0" xfId="0" applyNumberFormat="1" applyFont="1" applyAlignment="1">
      <alignment horizontal="left" vertical="center" wrapText="1"/>
    </xf>
    <xf numFmtId="49" fontId="0" fillId="0" borderId="0" xfId="0" applyNumberFormat="1" applyAlignment="1">
      <alignment horizontal="left"/>
    </xf>
    <xf numFmtId="0" fontId="0" fillId="0" borderId="2" xfId="0" applyBorder="1"/>
    <xf numFmtId="49" fontId="10" fillId="6" borderId="14" xfId="0" applyNumberFormat="1" applyFont="1" applyFill="1" applyBorder="1" applyAlignment="1">
      <alignment vertical="center" wrapText="1"/>
    </xf>
    <xf numFmtId="49" fontId="10" fillId="0" borderId="14" xfId="0" applyNumberFormat="1" applyFont="1" applyBorder="1" applyAlignment="1">
      <alignment vertical="center" wrapText="1"/>
    </xf>
    <xf numFmtId="49" fontId="10" fillId="0" borderId="16" xfId="0" applyNumberFormat="1" applyFont="1" applyBorder="1" applyAlignment="1">
      <alignment vertical="center" wrapText="1"/>
    </xf>
    <xf numFmtId="49" fontId="10" fillId="7" borderId="17" xfId="0" applyNumberFormat="1" applyFont="1" applyFill="1" applyBorder="1" applyAlignment="1">
      <alignment vertical="center" wrapText="1"/>
    </xf>
    <xf numFmtId="49" fontId="0" fillId="0" borderId="15" xfId="0" applyNumberFormat="1" applyBorder="1" applyAlignment="1">
      <alignment vertical="center" wrapText="1"/>
    </xf>
    <xf numFmtId="49" fontId="0" fillId="7" borderId="15" xfId="0" applyNumberFormat="1" applyFill="1" applyBorder="1" applyAlignment="1">
      <alignment vertical="center" wrapText="1"/>
    </xf>
    <xf numFmtId="49" fontId="10" fillId="6" borderId="17" xfId="0" applyNumberFormat="1" applyFont="1" applyFill="1" applyBorder="1" applyAlignment="1">
      <alignment vertical="center" wrapText="1"/>
    </xf>
    <xf numFmtId="49" fontId="10" fillId="0" borderId="17" xfId="0" applyNumberFormat="1" applyFont="1" applyBorder="1" applyAlignment="1">
      <alignment vertical="center" wrapText="1"/>
    </xf>
    <xf numFmtId="0" fontId="9" fillId="0" borderId="1" xfId="0" applyFont="1" applyBorder="1" applyAlignment="1">
      <alignment vertical="top" wrapText="1"/>
    </xf>
    <xf numFmtId="0" fontId="11" fillId="0" borderId="0" xfId="0" applyFont="1"/>
    <xf numFmtId="0" fontId="4" fillId="0" borderId="0" xfId="0" applyFont="1"/>
    <xf numFmtId="0" fontId="12" fillId="0" borderId="0" xfId="0" applyFont="1" applyAlignment="1">
      <alignment wrapText="1"/>
    </xf>
    <xf numFmtId="0" fontId="0" fillId="2" borderId="0" xfId="0" applyFill="1" applyAlignment="1">
      <alignment vertical="center" wrapText="1"/>
    </xf>
    <xf numFmtId="49" fontId="0" fillId="11" borderId="15" xfId="0" applyNumberFormat="1" applyFill="1" applyBorder="1" applyAlignment="1">
      <alignment vertical="center" wrapText="1"/>
    </xf>
    <xf numFmtId="0" fontId="0" fillId="0" borderId="0" xfId="0" applyAlignment="1">
      <alignment wrapText="1"/>
    </xf>
    <xf numFmtId="0" fontId="0" fillId="0" borderId="20" xfId="0" applyBorder="1" applyAlignment="1">
      <alignment wrapText="1"/>
    </xf>
    <xf numFmtId="0" fontId="0" fillId="7" borderId="20" xfId="0" applyFill="1" applyBorder="1" applyAlignment="1">
      <alignment wrapText="1"/>
    </xf>
    <xf numFmtId="49" fontId="0" fillId="0" borderId="21" xfId="0" applyNumberFormat="1" applyBorder="1" applyAlignment="1">
      <alignment vertical="center" wrapText="1"/>
    </xf>
    <xf numFmtId="49" fontId="0" fillId="0" borderId="0" xfId="0" applyNumberFormat="1" applyAlignment="1">
      <alignment wrapText="1"/>
    </xf>
    <xf numFmtId="0" fontId="22" fillId="0" borderId="0" xfId="0" applyFont="1"/>
    <xf numFmtId="0" fontId="23" fillId="0" borderId="0" xfId="0" applyFont="1"/>
    <xf numFmtId="0" fontId="24" fillId="0" borderId="0" xfId="0" applyFont="1"/>
    <xf numFmtId="0" fontId="11" fillId="0" borderId="0" xfId="0" applyFont="1" applyAlignment="1">
      <alignment horizontal="center" vertical="center"/>
    </xf>
    <xf numFmtId="0" fontId="11" fillId="0" borderId="0" xfId="0" applyFont="1" applyAlignment="1">
      <alignment wrapText="1"/>
    </xf>
    <xf numFmtId="0" fontId="28" fillId="0" borderId="0" xfId="0" applyFont="1"/>
    <xf numFmtId="0" fontId="11" fillId="0" borderId="0" xfId="0" applyFont="1" applyAlignment="1">
      <alignment horizontal="left" vertical="center" indent="2"/>
    </xf>
    <xf numFmtId="0" fontId="11" fillId="0" borderId="0" xfId="0" applyFont="1" applyAlignment="1">
      <alignment horizontal="left" vertical="center" wrapText="1" indent="2"/>
    </xf>
    <xf numFmtId="49" fontId="11" fillId="0" borderId="0" xfId="0" applyNumberFormat="1" applyFont="1" applyAlignment="1">
      <alignment horizontal="left" vertical="center" wrapText="1" indent="2"/>
    </xf>
    <xf numFmtId="0" fontId="28" fillId="14" borderId="0" xfId="0" applyFont="1" applyFill="1"/>
    <xf numFmtId="0" fontId="36" fillId="0" borderId="0" xfId="0" applyFont="1" applyAlignment="1">
      <alignment vertical="center"/>
    </xf>
    <xf numFmtId="0" fontId="20" fillId="0" borderId="1" xfId="0" applyFont="1" applyBorder="1" applyAlignment="1">
      <alignment horizontal="left" vertical="top" wrapText="1"/>
    </xf>
    <xf numFmtId="0" fontId="28" fillId="8" borderId="0" xfId="0" applyFont="1" applyFill="1"/>
    <xf numFmtId="0" fontId="13" fillId="0" borderId="1" xfId="0" applyFont="1" applyBorder="1" applyAlignment="1">
      <alignment horizontal="left" vertical="top" wrapText="1"/>
    </xf>
    <xf numFmtId="0" fontId="39" fillId="0" borderId="1" xfId="0" applyFont="1" applyBorder="1" applyAlignment="1">
      <alignment horizontal="left" vertical="top" wrapText="1"/>
    </xf>
    <xf numFmtId="0" fontId="39" fillId="0" borderId="3" xfId="0" applyFont="1" applyBorder="1" applyAlignment="1">
      <alignment horizontal="left" vertical="top" wrapText="1"/>
    </xf>
    <xf numFmtId="0" fontId="39" fillId="0" borderId="0" xfId="0" applyFont="1" applyAlignment="1">
      <alignment vertical="top" wrapText="1"/>
    </xf>
    <xf numFmtId="0" fontId="39" fillId="0" borderId="1" xfId="0" applyFont="1" applyBorder="1" applyAlignment="1">
      <alignment vertical="top" wrapText="1"/>
    </xf>
    <xf numFmtId="0" fontId="43" fillId="0" borderId="0" xfId="0" applyFont="1" applyAlignment="1">
      <alignment horizontal="left" vertical="top" wrapText="1"/>
    </xf>
    <xf numFmtId="0" fontId="43" fillId="0" borderId="0" xfId="0" applyFont="1" applyAlignment="1">
      <alignment horizontal="left" vertical="top"/>
    </xf>
    <xf numFmtId="0" fontId="39" fillId="0" borderId="11" xfId="0" applyFont="1" applyBorder="1" applyAlignment="1">
      <alignment horizontal="left" vertical="top" wrapText="1"/>
    </xf>
    <xf numFmtId="0" fontId="41" fillId="0" borderId="19" xfId="0" applyFont="1" applyBorder="1" applyAlignment="1">
      <alignment horizontal="left" vertical="top" wrapText="1"/>
    </xf>
    <xf numFmtId="0" fontId="41" fillId="0" borderId="11" xfId="0" applyFont="1" applyBorder="1" applyAlignment="1">
      <alignment horizontal="left" vertical="top" wrapText="1"/>
    </xf>
    <xf numFmtId="0" fontId="42" fillId="0" borderId="11" xfId="0" applyFont="1" applyBorder="1" applyAlignment="1">
      <alignment vertical="top" wrapText="1"/>
    </xf>
    <xf numFmtId="0" fontId="39" fillId="0" borderId="11" xfId="0" applyFont="1" applyBorder="1" applyAlignment="1">
      <alignment vertical="top" wrapText="1"/>
    </xf>
    <xf numFmtId="0" fontId="39" fillId="0" borderId="19" xfId="0" applyFont="1" applyBorder="1" applyAlignment="1">
      <alignment horizontal="left" vertical="top" wrapText="1"/>
    </xf>
    <xf numFmtId="0" fontId="40" fillId="17" borderId="7" xfId="0" applyFont="1" applyFill="1" applyBorder="1" applyAlignment="1">
      <alignment horizontal="center" vertical="center" wrapText="1"/>
    </xf>
    <xf numFmtId="0" fontId="40" fillId="17" borderId="4" xfId="0" applyFont="1" applyFill="1" applyBorder="1" applyAlignment="1">
      <alignment horizontal="center" vertical="center"/>
    </xf>
    <xf numFmtId="0" fontId="44" fillId="15" borderId="0" xfId="0" applyFont="1" applyFill="1"/>
    <xf numFmtId="0" fontId="44" fillId="8" borderId="0" xfId="0" applyFont="1" applyFill="1"/>
    <xf numFmtId="0" fontId="44" fillId="0" borderId="0" xfId="0" applyFont="1"/>
    <xf numFmtId="0" fontId="44" fillId="0" borderId="0" xfId="0" applyFont="1" applyAlignment="1">
      <alignment wrapText="1"/>
    </xf>
    <xf numFmtId="0" fontId="29" fillId="0" borderId="0" xfId="0" applyFont="1" applyAlignment="1">
      <alignment horizontal="left" vertical="center" wrapText="1"/>
    </xf>
    <xf numFmtId="0" fontId="44" fillId="15" borderId="0" xfId="0" applyFont="1" applyFill="1" applyAlignment="1">
      <alignment horizontal="left" wrapText="1"/>
    </xf>
    <xf numFmtId="0" fontId="29" fillId="14" borderId="0" xfId="0" applyFont="1" applyFill="1" applyAlignment="1">
      <alignment horizontal="left" vertical="center" wrapText="1"/>
    </xf>
    <xf numFmtId="0" fontId="20" fillId="0" borderId="1" xfId="0" applyFont="1" applyBorder="1" applyAlignment="1">
      <alignment vertical="top" wrapText="1"/>
    </xf>
    <xf numFmtId="49" fontId="20" fillId="0" borderId="1" xfId="0" applyNumberFormat="1" applyFont="1" applyBorder="1" applyAlignment="1">
      <alignment horizontal="left" vertical="center" wrapText="1"/>
    </xf>
    <xf numFmtId="0" fontId="33" fillId="15" borderId="13" xfId="0" applyFont="1" applyFill="1" applyBorder="1" applyProtection="1">
      <protection locked="0"/>
    </xf>
    <xf numFmtId="0" fontId="32" fillId="15" borderId="0" xfId="0" applyFont="1" applyFill="1" applyAlignment="1" applyProtection="1">
      <alignment horizontal="center" vertical="center"/>
      <protection locked="0"/>
    </xf>
    <xf numFmtId="0" fontId="31" fillId="15" borderId="13" xfId="0" applyFont="1" applyFill="1" applyBorder="1" applyAlignment="1" applyProtection="1">
      <alignment horizontal="center" vertical="center"/>
      <protection locked="0"/>
    </xf>
    <xf numFmtId="0" fontId="13" fillId="0" borderId="0" xfId="0" applyFont="1" applyProtection="1">
      <protection locked="0"/>
    </xf>
    <xf numFmtId="0" fontId="20" fillId="15" borderId="0" xfId="0" applyFont="1" applyFill="1" applyProtection="1">
      <protection locked="0"/>
    </xf>
    <xf numFmtId="0" fontId="34" fillId="15" borderId="0" xfId="0" applyFont="1" applyFill="1" applyAlignment="1" applyProtection="1">
      <alignment horizontal="center" vertical="center"/>
      <protection locked="0"/>
    </xf>
    <xf numFmtId="0" fontId="14" fillId="15" borderId="0" xfId="0" applyFont="1" applyFill="1" applyAlignment="1" applyProtection="1">
      <alignment horizontal="center" vertical="center"/>
      <protection locked="0"/>
    </xf>
    <xf numFmtId="0" fontId="20" fillId="15" borderId="22" xfId="0" applyFont="1" applyFill="1" applyBorder="1" applyProtection="1">
      <protection locked="0"/>
    </xf>
    <xf numFmtId="0" fontId="14" fillId="15" borderId="22" xfId="0" applyFont="1" applyFill="1" applyBorder="1" applyAlignment="1" applyProtection="1">
      <alignment horizontal="center" vertical="center"/>
      <protection locked="0"/>
    </xf>
    <xf numFmtId="49" fontId="17" fillId="16" borderId="6" xfId="0" applyNumberFormat="1" applyFont="1" applyFill="1" applyBorder="1" applyAlignment="1" applyProtection="1">
      <alignment horizontal="left" vertical="center" wrapText="1"/>
      <protection locked="0"/>
    </xf>
    <xf numFmtId="49" fontId="17" fillId="16" borderId="0" xfId="0" applyNumberFormat="1" applyFont="1" applyFill="1" applyAlignment="1" applyProtection="1">
      <alignment horizontal="left" vertical="center" wrapText="1"/>
      <protection locked="0"/>
    </xf>
    <xf numFmtId="49" fontId="19" fillId="16" borderId="8" xfId="0" applyNumberFormat="1" applyFont="1" applyFill="1" applyBorder="1" applyAlignment="1" applyProtection="1">
      <alignment horizontal="left" vertical="center" wrapText="1"/>
      <protection locked="0"/>
    </xf>
    <xf numFmtId="49" fontId="18" fillId="16" borderId="24" xfId="0" applyNumberFormat="1" applyFont="1" applyFill="1" applyBorder="1" applyAlignment="1" applyProtection="1">
      <alignment horizontal="left" vertical="center" wrapText="1"/>
      <protection locked="0"/>
    </xf>
    <xf numFmtId="0" fontId="13" fillId="15" borderId="0" xfId="0" applyFont="1" applyFill="1" applyProtection="1">
      <protection locked="0"/>
    </xf>
    <xf numFmtId="0" fontId="15" fillId="8" borderId="0" xfId="0" applyFont="1" applyFill="1" applyAlignment="1" applyProtection="1">
      <alignment horizontal="center" vertical="center"/>
      <protection locked="0"/>
    </xf>
    <xf numFmtId="49" fontId="16" fillId="13" borderId="0" xfId="0" applyNumberFormat="1" applyFont="1" applyFill="1" applyAlignment="1" applyProtection="1">
      <alignment horizontal="left" vertical="center" wrapText="1"/>
      <protection locked="0"/>
    </xf>
    <xf numFmtId="0" fontId="13" fillId="0" borderId="0" xfId="0" applyFont="1" applyAlignment="1" applyProtection="1">
      <alignment horizontal="left" vertical="center"/>
      <protection locked="0"/>
    </xf>
    <xf numFmtId="0" fontId="17" fillId="8" borderId="0" xfId="0" applyFont="1" applyFill="1" applyAlignment="1" applyProtection="1">
      <alignment horizontal="left" vertical="top" wrapText="1"/>
      <protection locked="0"/>
    </xf>
    <xf numFmtId="0" fontId="13" fillId="0" borderId="0" xfId="0" applyFont="1" applyAlignment="1" applyProtection="1">
      <alignment horizontal="left" vertical="center" wrapText="1"/>
      <protection locked="0"/>
    </xf>
    <xf numFmtId="0" fontId="20" fillId="8" borderId="0" xfId="0" applyFont="1" applyFill="1" applyProtection="1">
      <protection locked="0"/>
    </xf>
    <xf numFmtId="0" fontId="34" fillId="8" borderId="0" xfId="0" applyFont="1" applyFill="1" applyProtection="1">
      <protection locked="0"/>
    </xf>
    <xf numFmtId="0" fontId="13" fillId="8" borderId="0" xfId="0" applyFont="1" applyFill="1" applyProtection="1">
      <protection locked="0"/>
    </xf>
    <xf numFmtId="0" fontId="21" fillId="8" borderId="0" xfId="0" applyFont="1" applyFill="1" applyProtection="1">
      <protection locked="0"/>
    </xf>
    <xf numFmtId="0" fontId="20" fillId="0" borderId="0" xfId="0" applyFont="1" applyProtection="1">
      <protection locked="0"/>
    </xf>
    <xf numFmtId="0" fontId="21" fillId="0" borderId="0" xfId="0" applyFont="1" applyProtection="1">
      <protection locked="0"/>
    </xf>
    <xf numFmtId="0" fontId="21" fillId="0" borderId="24" xfId="0" applyFont="1" applyBorder="1" applyProtection="1">
      <protection locked="0"/>
    </xf>
    <xf numFmtId="0" fontId="18" fillId="12" borderId="1" xfId="0" applyFont="1" applyFill="1" applyBorder="1" applyAlignment="1">
      <alignment horizontal="left" vertical="top" wrapText="1"/>
    </xf>
    <xf numFmtId="0" fontId="13" fillId="15" borderId="0" xfId="0" applyFont="1" applyFill="1"/>
    <xf numFmtId="0" fontId="17" fillId="12" borderId="1" xfId="0" applyFont="1" applyFill="1" applyBorder="1" applyAlignment="1">
      <alignment horizontal="left" vertical="top" wrapText="1"/>
    </xf>
    <xf numFmtId="0" fontId="17" fillId="9" borderId="1" xfId="0" applyFont="1" applyFill="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8" fillId="9" borderId="1" xfId="0" applyFont="1" applyFill="1" applyBorder="1" applyAlignment="1">
      <alignment horizontal="left" vertical="top" wrapText="1"/>
    </xf>
    <xf numFmtId="0" fontId="18" fillId="8" borderId="1" xfId="0" applyFont="1" applyFill="1" applyBorder="1" applyAlignment="1">
      <alignment horizontal="left" vertical="top" wrapText="1"/>
    </xf>
    <xf numFmtId="0" fontId="32" fillId="15" borderId="19" xfId="0" applyFont="1" applyFill="1" applyBorder="1" applyAlignment="1">
      <alignment horizontal="center" vertical="center"/>
    </xf>
    <xf numFmtId="0" fontId="30" fillId="15" borderId="12" xfId="0" applyFont="1" applyFill="1" applyBorder="1"/>
    <xf numFmtId="49" fontId="16" fillId="10" borderId="23" xfId="0" applyNumberFormat="1" applyFont="1" applyFill="1" applyBorder="1" applyAlignment="1">
      <alignment horizontal="left" vertical="center" wrapText="1"/>
    </xf>
    <xf numFmtId="0" fontId="13" fillId="0" borderId="25" xfId="0" applyFont="1" applyBorder="1" applyAlignment="1">
      <alignment horizontal="left" vertical="center"/>
    </xf>
    <xf numFmtId="0" fontId="17" fillId="9" borderId="27" xfId="0" applyFont="1" applyFill="1" applyBorder="1" applyAlignment="1">
      <alignment horizontal="left" vertical="top" wrapText="1"/>
    </xf>
    <xf numFmtId="0" fontId="13" fillId="0" borderId="26" xfId="0" applyFont="1" applyBorder="1" applyAlignment="1">
      <alignment horizontal="left" vertical="center" wrapText="1"/>
    </xf>
    <xf numFmtId="0" fontId="0" fillId="7" borderId="28" xfId="0" applyFill="1" applyBorder="1" applyAlignment="1">
      <alignment vertical="center" wrapText="1"/>
    </xf>
    <xf numFmtId="0" fontId="0" fillId="7" borderId="28" xfId="0" applyFill="1" applyBorder="1" applyAlignment="1">
      <alignment wrapText="1"/>
    </xf>
    <xf numFmtId="0" fontId="45" fillId="0" borderId="1" xfId="0" applyFont="1" applyBorder="1" applyAlignment="1">
      <alignment horizontal="left" vertical="top" wrapText="1"/>
    </xf>
    <xf numFmtId="0" fontId="5" fillId="0" borderId="0" xfId="3"/>
    <xf numFmtId="0" fontId="11" fillId="8" borderId="0" xfId="0" applyFont="1" applyFill="1" applyAlignment="1">
      <alignment horizontal="center" vertical="center"/>
    </xf>
    <xf numFmtId="0" fontId="11" fillId="0" borderId="0" xfId="0" applyFont="1" applyProtection="1">
      <protection locked="0"/>
    </xf>
    <xf numFmtId="0" fontId="11" fillId="0" borderId="1" xfId="0" applyFont="1" applyBorder="1" applyAlignment="1" applyProtection="1">
      <alignment horizontal="left" vertical="top" wrapText="1"/>
      <protection locked="0"/>
    </xf>
    <xf numFmtId="0" fontId="11" fillId="0" borderId="0" xfId="0" applyFont="1" applyAlignment="1" applyProtection="1">
      <alignment vertical="top" wrapText="1"/>
      <protection locked="0"/>
    </xf>
    <xf numFmtId="0" fontId="11" fillId="0" borderId="0" xfId="0" applyFont="1" applyAlignment="1" applyProtection="1">
      <alignment horizontal="left" vertical="center" wrapText="1"/>
      <protection locked="0"/>
    </xf>
    <xf numFmtId="0" fontId="35" fillId="8" borderId="0" xfId="0" applyFont="1" applyFill="1" applyAlignment="1">
      <alignment horizontal="left" vertical="center" wrapText="1"/>
    </xf>
    <xf numFmtId="0" fontId="11" fillId="0" borderId="1" xfId="0" applyFont="1" applyBorder="1" applyAlignment="1" applyProtection="1">
      <alignment horizontal="left" vertical="top"/>
      <protection locked="0"/>
    </xf>
    <xf numFmtId="0" fontId="46" fillId="0" borderId="0" xfId="0" applyFont="1" applyAlignment="1" applyProtection="1">
      <alignment vertical="top" wrapText="1"/>
      <protection locked="0"/>
    </xf>
    <xf numFmtId="0" fontId="46" fillId="0" borderId="0" xfId="0" applyFont="1" applyAlignment="1" applyProtection="1">
      <alignment horizontal="left" vertical="center" wrapText="1"/>
      <protection locked="0"/>
    </xf>
    <xf numFmtId="0" fontId="46" fillId="0" borderId="0" xfId="0" applyFont="1" applyProtection="1">
      <protection locked="0"/>
    </xf>
    <xf numFmtId="0" fontId="47" fillId="0" borderId="0" xfId="3" applyFont="1" applyAlignment="1" applyProtection="1">
      <alignment vertical="top" wrapText="1"/>
      <protection locked="0"/>
    </xf>
    <xf numFmtId="0" fontId="46" fillId="0" borderId="0" xfId="0" applyFont="1" applyAlignment="1" applyProtection="1">
      <alignment vertical="top"/>
      <protection locked="0"/>
    </xf>
    <xf numFmtId="49" fontId="48" fillId="0" borderId="0" xfId="0" applyNumberFormat="1" applyFont="1" applyAlignment="1">
      <alignment horizontal="left" vertical="center" wrapText="1" indent="2"/>
    </xf>
    <xf numFmtId="0" fontId="48" fillId="0" borderId="0" xfId="0" applyFont="1" applyAlignment="1">
      <alignment horizontal="left" vertical="center" indent="2"/>
    </xf>
    <xf numFmtId="0" fontId="50" fillId="0" borderId="0" xfId="0" applyFont="1"/>
    <xf numFmtId="0" fontId="11" fillId="0" borderId="0" xfId="0" applyFont="1" applyAlignment="1" applyProtection="1">
      <alignment horizontal="left" vertical="top" wrapText="1"/>
      <protection locked="0"/>
    </xf>
    <xf numFmtId="0" fontId="51" fillId="0" borderId="0" xfId="0" applyFont="1" applyAlignment="1" applyProtection="1">
      <alignment horizontal="left" vertical="center" wrapText="1"/>
      <protection locked="0"/>
    </xf>
    <xf numFmtId="0" fontId="41" fillId="8" borderId="0" xfId="0" applyFont="1" applyFill="1"/>
    <xf numFmtId="0" fontId="0" fillId="8" borderId="0" xfId="0" applyFill="1"/>
    <xf numFmtId="0" fontId="54" fillId="0" borderId="0" xfId="0" applyFont="1" applyProtection="1">
      <protection locked="0"/>
    </xf>
    <xf numFmtId="0" fontId="55" fillId="0" borderId="0" xfId="0" applyFont="1" applyAlignment="1" applyProtection="1">
      <alignment horizontal="left" vertical="center" wrapText="1"/>
      <protection locked="0"/>
    </xf>
    <xf numFmtId="0" fontId="51" fillId="0" borderId="0" xfId="0" applyFont="1" applyAlignment="1" applyProtection="1">
      <alignment horizontal="left" vertical="top" wrapText="1"/>
      <protection locked="0"/>
    </xf>
    <xf numFmtId="0" fontId="55" fillId="0" borderId="0" xfId="0" applyFont="1" applyAlignment="1" applyProtection="1">
      <alignment horizontal="left" vertical="top"/>
      <protection locked="0"/>
    </xf>
    <xf numFmtId="0" fontId="0" fillId="8" borderId="0" xfId="0" applyFill="1" applyAlignment="1">
      <alignment horizontal="center"/>
    </xf>
    <xf numFmtId="0" fontId="52" fillId="8" borderId="1" xfId="1" applyFont="1" applyFill="1" applyBorder="1" applyAlignment="1">
      <alignment horizontal="left" vertical="center" wrapText="1"/>
    </xf>
    <xf numFmtId="0" fontId="11" fillId="8" borderId="1" xfId="1" applyFont="1" applyFill="1" applyBorder="1" applyAlignment="1">
      <alignment horizontal="left" vertical="center" wrapText="1"/>
    </xf>
    <xf numFmtId="164" fontId="11" fillId="8" borderId="1" xfId="1" applyNumberFormat="1" applyFont="1" applyFill="1" applyBorder="1" applyAlignment="1">
      <alignment horizontal="left" vertical="center" wrapText="1"/>
    </xf>
    <xf numFmtId="164" fontId="26" fillId="8" borderId="1" xfId="1" applyNumberFormat="1" applyFont="1" applyFill="1" applyBorder="1" applyAlignment="1" applyProtection="1">
      <alignment horizontal="left" vertical="center" wrapText="1"/>
      <protection locked="0"/>
    </xf>
    <xf numFmtId="0" fontId="53" fillId="8" borderId="0" xfId="0" applyFont="1" applyFill="1" applyAlignment="1">
      <alignment vertical="top"/>
    </xf>
    <xf numFmtId="0" fontId="56" fillId="8" borderId="0" xfId="0" applyFont="1" applyFill="1" applyAlignment="1">
      <alignment vertical="top"/>
    </xf>
    <xf numFmtId="0" fontId="0" fillId="8" borderId="0" xfId="0" applyFill="1" applyAlignment="1">
      <alignment vertical="top"/>
    </xf>
    <xf numFmtId="0" fontId="56" fillId="8" borderId="0" xfId="0" applyFont="1" applyFill="1" applyAlignment="1">
      <alignment vertical="center" wrapText="1"/>
    </xf>
    <xf numFmtId="0" fontId="56" fillId="8" borderId="0" xfId="0" applyFont="1" applyFill="1" applyAlignment="1">
      <alignment vertical="top" wrapText="1"/>
    </xf>
    <xf numFmtId="0" fontId="37" fillId="15" borderId="1" xfId="0" applyFont="1" applyFill="1" applyBorder="1" applyAlignment="1">
      <alignment horizontal="center" vertical="center" wrapText="1"/>
    </xf>
    <xf numFmtId="0" fontId="37" fillId="15" borderId="1" xfId="0" applyFont="1" applyFill="1" applyBorder="1" applyAlignment="1">
      <alignment horizontal="left" vertical="center" wrapText="1"/>
    </xf>
    <xf numFmtId="0" fontId="37" fillId="15" borderId="1" xfId="0" applyFont="1" applyFill="1" applyBorder="1" applyAlignment="1">
      <alignment horizontal="left" vertical="center"/>
    </xf>
    <xf numFmtId="0" fontId="11" fillId="8" borderId="1" xfId="0" applyFont="1" applyFill="1" applyBorder="1" applyAlignment="1">
      <alignment horizontal="left" vertical="top" wrapText="1"/>
    </xf>
    <xf numFmtId="0" fontId="11" fillId="8" borderId="1" xfId="1" applyFont="1" applyFill="1" applyBorder="1" applyAlignment="1">
      <alignment horizontal="left" vertical="top" wrapText="1"/>
    </xf>
    <xf numFmtId="0" fontId="52" fillId="8" borderId="1" xfId="1" applyFont="1" applyFill="1" applyBorder="1" applyAlignment="1">
      <alignment horizontal="left" vertical="top" wrapText="1"/>
    </xf>
    <xf numFmtId="0" fontId="11" fillId="8" borderId="1" xfId="1" applyFont="1" applyFill="1" applyBorder="1" applyAlignment="1" applyProtection="1">
      <alignment horizontal="left" vertical="top" wrapText="1"/>
    </xf>
    <xf numFmtId="0" fontId="37" fillId="15" borderId="1" xfId="0" applyFont="1" applyFill="1" applyBorder="1" applyAlignment="1">
      <alignment vertical="center" wrapText="1"/>
    </xf>
    <xf numFmtId="0" fontId="26" fillId="8" borderId="1" xfId="0" applyFont="1" applyFill="1" applyBorder="1" applyAlignment="1">
      <alignment vertical="top" wrapText="1"/>
    </xf>
    <xf numFmtId="0" fontId="26" fillId="8" borderId="1" xfId="0" applyFont="1" applyFill="1" applyBorder="1" applyAlignment="1">
      <alignment horizontal="left" vertical="top" wrapText="1"/>
    </xf>
    <xf numFmtId="0" fontId="49" fillId="0" borderId="0" xfId="0" applyFont="1" applyAlignment="1" applyProtection="1">
      <alignment horizontal="center" vertical="center"/>
      <protection locked="0"/>
    </xf>
    <xf numFmtId="0" fontId="49" fillId="0" borderId="0" xfId="0" applyFont="1" applyAlignment="1" applyProtection="1">
      <alignment wrapText="1"/>
      <protection locked="0"/>
    </xf>
    <xf numFmtId="0" fontId="49" fillId="0" borderId="0" xfId="0" applyFont="1"/>
    <xf numFmtId="0" fontId="51" fillId="0" borderId="1" xfId="0" applyFont="1" applyBorder="1" applyAlignment="1" applyProtection="1">
      <alignment horizontal="left" vertical="top" wrapText="1"/>
      <protection locked="0"/>
    </xf>
    <xf numFmtId="0" fontId="37" fillId="15" borderId="7" xfId="0" applyFont="1" applyFill="1" applyBorder="1" applyAlignment="1">
      <alignment horizontal="left" vertical="center" wrapText="1"/>
    </xf>
    <xf numFmtId="0" fontId="37" fillId="15" borderId="4" xfId="0" applyFont="1" applyFill="1" applyBorder="1" applyAlignment="1">
      <alignment horizontal="left" vertical="center" wrapText="1"/>
    </xf>
    <xf numFmtId="0" fontId="37" fillId="15" borderId="9" xfId="0" applyFont="1" applyFill="1" applyBorder="1" applyAlignment="1">
      <alignment horizontal="left" vertical="center" wrapText="1"/>
    </xf>
    <xf numFmtId="0" fontId="11" fillId="11" borderId="1" xfId="0" applyFont="1" applyFill="1" applyBorder="1" applyAlignment="1" applyProtection="1">
      <alignment horizontal="left" vertical="top" wrapText="1"/>
      <protection locked="0"/>
    </xf>
    <xf numFmtId="0" fontId="11" fillId="8" borderId="11" xfId="0" applyFont="1" applyFill="1" applyBorder="1" applyAlignment="1" applyProtection="1">
      <alignment horizontal="left" vertical="top"/>
      <protection locked="0"/>
    </xf>
    <xf numFmtId="0" fontId="11" fillId="8" borderId="1" xfId="0" applyFont="1" applyFill="1" applyBorder="1" applyAlignment="1" applyProtection="1">
      <alignment horizontal="left" vertical="top" wrapText="1"/>
      <protection locked="0"/>
    </xf>
    <xf numFmtId="0" fontId="59" fillId="8" borderId="1" xfId="3" applyFont="1" applyFill="1" applyBorder="1" applyAlignment="1" applyProtection="1">
      <alignment horizontal="left" vertical="top" wrapText="1"/>
      <protection locked="0"/>
    </xf>
    <xf numFmtId="0" fontId="11" fillId="8" borderId="1" xfId="0" applyFont="1" applyFill="1" applyBorder="1" applyAlignment="1" applyProtection="1">
      <alignment horizontal="left" vertical="top"/>
      <protection locked="0"/>
    </xf>
    <xf numFmtId="0" fontId="11" fillId="8" borderId="2" xfId="0" applyFont="1" applyFill="1" applyBorder="1" applyAlignment="1" applyProtection="1">
      <alignment horizontal="left" vertical="top" wrapText="1"/>
      <protection locked="0"/>
    </xf>
    <xf numFmtId="0" fontId="11" fillId="11" borderId="2" xfId="0" applyFont="1" applyFill="1" applyBorder="1" applyAlignment="1" applyProtection="1">
      <alignment horizontal="left" vertical="top" wrapText="1"/>
      <protection locked="0"/>
    </xf>
    <xf numFmtId="0" fontId="11" fillId="18" borderId="1" xfId="0" applyFont="1" applyFill="1" applyBorder="1" applyAlignment="1">
      <alignment horizontal="left" vertical="top" wrapText="1"/>
    </xf>
    <xf numFmtId="0" fontId="59" fillId="8" borderId="1" xfId="3" applyFont="1" applyFill="1" applyBorder="1" applyAlignment="1">
      <alignment horizontal="left" vertical="top" wrapText="1"/>
    </xf>
    <xf numFmtId="0" fontId="11" fillId="8" borderId="1" xfId="3" applyFont="1" applyFill="1" applyBorder="1" applyAlignment="1" applyProtection="1">
      <alignment horizontal="left" vertical="top" wrapText="1"/>
      <protection locked="0"/>
    </xf>
    <xf numFmtId="0" fontId="11" fillId="8" borderId="19" xfId="0" applyFont="1" applyFill="1" applyBorder="1" applyAlignment="1" applyProtection="1">
      <alignment horizontal="left" vertical="top"/>
      <protection locked="0"/>
    </xf>
    <xf numFmtId="0" fontId="11" fillId="8" borderId="3" xfId="0" applyFont="1" applyFill="1" applyBorder="1" applyAlignment="1" applyProtection="1">
      <alignment horizontal="left" vertical="top" wrapText="1"/>
      <protection locked="0"/>
    </xf>
    <xf numFmtId="0" fontId="59" fillId="8" borderId="3" xfId="3" applyFont="1" applyFill="1" applyBorder="1" applyAlignment="1" applyProtection="1">
      <alignment horizontal="left" vertical="top" wrapText="1"/>
      <protection locked="0"/>
    </xf>
    <xf numFmtId="0" fontId="11" fillId="8" borderId="3" xfId="0" applyFont="1" applyFill="1" applyBorder="1" applyAlignment="1" applyProtection="1">
      <alignment horizontal="left" vertical="top"/>
      <protection locked="0"/>
    </xf>
    <xf numFmtId="0" fontId="11" fillId="8" borderId="18" xfId="0" applyFont="1" applyFill="1" applyBorder="1" applyAlignment="1" applyProtection="1">
      <alignment horizontal="left" vertical="top" wrapText="1"/>
      <protection locked="0"/>
    </xf>
    <xf numFmtId="0" fontId="11" fillId="0" borderId="0" xfId="0" applyFont="1" applyAlignment="1">
      <alignment horizontal="left" vertical="top"/>
    </xf>
    <xf numFmtId="0" fontId="11" fillId="8" borderId="0" xfId="0" applyFont="1" applyFill="1" applyAlignment="1">
      <alignment horizontal="left" vertical="top"/>
    </xf>
    <xf numFmtId="14" fontId="11" fillId="8" borderId="1" xfId="0" applyNumberFormat="1" applyFont="1" applyFill="1" applyBorder="1" applyAlignment="1">
      <alignment horizontal="left" vertical="top" wrapText="1"/>
    </xf>
    <xf numFmtId="0" fontId="26" fillId="8" borderId="1" xfId="0" applyFont="1" applyFill="1" applyBorder="1" applyAlignment="1" applyProtection="1">
      <alignment horizontal="left" vertical="top" wrapText="1"/>
      <protection locked="0"/>
    </xf>
    <xf numFmtId="0" fontId="26" fillId="11" borderId="1" xfId="0" applyFont="1" applyFill="1" applyBorder="1" applyAlignment="1" applyProtection="1">
      <alignment horizontal="left" vertical="top" wrapText="1"/>
      <protection locked="0"/>
    </xf>
    <xf numFmtId="0" fontId="11" fillId="8" borderId="1" xfId="0" applyFont="1" applyFill="1" applyBorder="1" applyAlignment="1">
      <alignment horizontal="left" vertical="top"/>
    </xf>
    <xf numFmtId="0" fontId="11" fillId="8" borderId="11" xfId="0" applyFont="1" applyFill="1" applyBorder="1" applyAlignment="1" applyProtection="1">
      <alignment horizontal="left" vertical="top" wrapText="1"/>
      <protection locked="0"/>
    </xf>
    <xf numFmtId="0" fontId="26" fillId="8" borderId="2" xfId="0" applyFont="1" applyFill="1" applyBorder="1" applyAlignment="1" applyProtection="1">
      <alignment horizontal="left" vertical="top" wrapText="1"/>
      <protection locked="0"/>
    </xf>
    <xf numFmtId="0" fontId="11" fillId="8" borderId="3" xfId="0" applyFont="1" applyFill="1" applyBorder="1" applyAlignment="1">
      <alignment horizontal="left" vertical="top"/>
    </xf>
    <xf numFmtId="0" fontId="25" fillId="0" borderId="0" xfId="3" applyFont="1" applyBorder="1" applyAlignment="1" applyProtection="1">
      <alignment vertical="top" wrapText="1"/>
      <protection locked="0"/>
    </xf>
    <xf numFmtId="0" fontId="11" fillId="8" borderId="11" xfId="0" applyFont="1" applyFill="1" applyBorder="1" applyAlignment="1" applyProtection="1">
      <alignment vertical="top" wrapText="1"/>
      <protection locked="0"/>
    </xf>
    <xf numFmtId="0" fontId="11" fillId="8" borderId="1" xfId="0" applyFont="1" applyFill="1" applyBorder="1" applyAlignment="1" applyProtection="1">
      <alignment vertical="top" wrapText="1"/>
      <protection locked="0"/>
    </xf>
    <xf numFmtId="14" fontId="11" fillId="8" borderId="1" xfId="0" applyNumberFormat="1" applyFont="1" applyFill="1" applyBorder="1" applyAlignment="1" applyProtection="1">
      <alignment vertical="top" wrapText="1"/>
      <protection locked="0"/>
    </xf>
    <xf numFmtId="0" fontId="59" fillId="8" borderId="2" xfId="3" applyFont="1" applyFill="1" applyBorder="1" applyAlignment="1" applyProtection="1">
      <alignment vertical="top" wrapText="1"/>
      <protection locked="0"/>
    </xf>
    <xf numFmtId="0" fontId="59" fillId="8" borderId="2" xfId="3" applyFont="1" applyFill="1" applyBorder="1" applyAlignment="1">
      <alignment horizontal="left" vertical="top" wrapText="1"/>
    </xf>
    <xf numFmtId="0" fontId="11" fillId="8" borderId="11" xfId="0" applyFont="1" applyFill="1" applyBorder="1" applyAlignment="1" applyProtection="1">
      <alignment wrapText="1"/>
      <protection locked="0"/>
    </xf>
    <xf numFmtId="0" fontId="11" fillId="8" borderId="1" xfId="0" applyFont="1" applyFill="1" applyBorder="1" applyAlignment="1" applyProtection="1">
      <alignment wrapText="1"/>
      <protection locked="0"/>
    </xf>
    <xf numFmtId="14" fontId="11" fillId="8" borderId="1" xfId="0" applyNumberFormat="1" applyFont="1" applyFill="1" applyBorder="1" applyAlignment="1" applyProtection="1">
      <alignment wrapText="1"/>
      <protection locked="0"/>
    </xf>
    <xf numFmtId="0" fontId="11" fillId="8" borderId="19" xfId="0" applyFont="1" applyFill="1" applyBorder="1" applyAlignment="1" applyProtection="1">
      <alignment vertical="top" wrapText="1"/>
      <protection locked="0"/>
    </xf>
    <xf numFmtId="0" fontId="11" fillId="8" borderId="3" xfId="0" applyFont="1" applyFill="1" applyBorder="1" applyAlignment="1">
      <alignment horizontal="left" vertical="top" wrapText="1"/>
    </xf>
    <xf numFmtId="14" fontId="11" fillId="8" borderId="3" xfId="0" applyNumberFormat="1" applyFont="1" applyFill="1" applyBorder="1" applyAlignment="1">
      <alignment horizontal="left" vertical="top" wrapText="1"/>
    </xf>
    <xf numFmtId="0" fontId="11" fillId="8" borderId="3" xfId="0" applyFont="1" applyFill="1" applyBorder="1" applyAlignment="1" applyProtection="1">
      <alignment vertical="top" wrapText="1"/>
      <protection locked="0"/>
    </xf>
    <xf numFmtId="0" fontId="59" fillId="8" borderId="18" xfId="3" applyFont="1" applyFill="1" applyBorder="1" applyAlignment="1">
      <alignment horizontal="left" vertical="top" wrapText="1"/>
    </xf>
    <xf numFmtId="49" fontId="11" fillId="8" borderId="1" xfId="0" applyNumberFormat="1" applyFont="1" applyFill="1" applyBorder="1" applyAlignment="1">
      <alignment horizontal="left" vertical="top" wrapText="1"/>
    </xf>
    <xf numFmtId="0" fontId="11" fillId="8" borderId="19" xfId="0" applyFont="1" applyFill="1" applyBorder="1" applyAlignment="1" applyProtection="1">
      <alignment horizontal="left" vertical="top" wrapText="1"/>
      <protection locked="0"/>
    </xf>
    <xf numFmtId="0" fontId="37" fillId="15" borderId="7" xfId="2" applyFont="1" applyFill="1" applyBorder="1" applyAlignment="1" applyProtection="1">
      <alignment horizontal="left" vertical="center" wrapText="1"/>
    </xf>
    <xf numFmtId="0" fontId="37" fillId="15" borderId="4" xfId="2" applyFont="1" applyFill="1" applyBorder="1" applyAlignment="1" applyProtection="1">
      <alignment horizontal="left" vertical="center" wrapText="1"/>
    </xf>
    <xf numFmtId="0" fontId="38" fillId="15" borderId="4" xfId="0" applyFont="1" applyFill="1" applyBorder="1" applyAlignment="1">
      <alignment horizontal="left" vertical="center" wrapText="1"/>
    </xf>
    <xf numFmtId="0" fontId="37" fillId="15" borderId="4" xfId="0" applyFont="1" applyFill="1" applyBorder="1" applyAlignment="1">
      <alignment horizontal="left" vertical="top" wrapText="1"/>
    </xf>
    <xf numFmtId="0" fontId="37" fillId="15" borderId="1" xfId="2" applyFont="1" applyFill="1" applyBorder="1" applyAlignment="1">
      <alignment horizontal="left" vertical="center" wrapText="1"/>
    </xf>
    <xf numFmtId="49" fontId="37" fillId="15" borderId="1" xfId="2" applyNumberFormat="1" applyFont="1" applyFill="1" applyBorder="1" applyAlignment="1">
      <alignment horizontal="left" vertical="center" wrapText="1"/>
    </xf>
    <xf numFmtId="0" fontId="54" fillId="0" borderId="0" xfId="0" applyFont="1" applyAlignment="1">
      <alignment horizontal="center" vertical="center"/>
    </xf>
    <xf numFmtId="49" fontId="11" fillId="8" borderId="1" xfId="0" applyNumberFormat="1" applyFont="1" applyFill="1" applyBorder="1" applyAlignment="1" applyProtection="1">
      <alignment horizontal="left" vertical="top" wrapText="1"/>
      <protection locked="0"/>
    </xf>
    <xf numFmtId="0" fontId="11" fillId="11" borderId="1" xfId="0" applyFont="1" applyFill="1" applyBorder="1" applyAlignment="1">
      <alignment horizontal="left" vertical="top" wrapText="1"/>
    </xf>
    <xf numFmtId="0" fontId="11" fillId="0" borderId="0" xfId="0" applyFont="1" applyAlignment="1" applyProtection="1">
      <alignment horizontal="left" vertical="top"/>
      <protection locked="0"/>
    </xf>
    <xf numFmtId="49" fontId="26" fillId="8" borderId="1" xfId="0" applyNumberFormat="1" applyFont="1" applyFill="1" applyBorder="1" applyAlignment="1">
      <alignment horizontal="left" vertical="top" wrapText="1"/>
    </xf>
    <xf numFmtId="49" fontId="51" fillId="8" borderId="1" xfId="0" applyNumberFormat="1" applyFont="1" applyFill="1" applyBorder="1" applyAlignment="1">
      <alignment horizontal="left" vertical="top" wrapText="1"/>
    </xf>
    <xf numFmtId="0" fontId="37" fillId="15" borderId="1" xfId="0" applyFont="1" applyFill="1" applyBorder="1" applyAlignment="1">
      <alignment horizontal="center" vertical="center"/>
    </xf>
    <xf numFmtId="0" fontId="27" fillId="8" borderId="1" xfId="1" applyFont="1" applyFill="1" applyBorder="1" applyAlignment="1">
      <alignment horizontal="left" vertical="center" wrapText="1"/>
    </xf>
    <xf numFmtId="0" fontId="53" fillId="8" borderId="0" xfId="0" applyFont="1" applyFill="1" applyAlignment="1">
      <alignment horizontal="left" vertical="top" wrapText="1"/>
    </xf>
    <xf numFmtId="0" fontId="11" fillId="8" borderId="3" xfId="0" applyFont="1" applyFill="1" applyBorder="1" applyAlignment="1">
      <alignment horizontal="left" vertical="top" wrapText="1"/>
    </xf>
    <xf numFmtId="0" fontId="11" fillId="8" borderId="4" xfId="0" applyFont="1" applyFill="1" applyBorder="1" applyAlignment="1">
      <alignment horizontal="left" vertical="top" wrapText="1"/>
    </xf>
    <xf numFmtId="0" fontId="11" fillId="8" borderId="5" xfId="0" applyFont="1" applyFill="1" applyBorder="1" applyAlignment="1">
      <alignment horizontal="left" vertical="top" wrapText="1"/>
    </xf>
    <xf numFmtId="0" fontId="24" fillId="8" borderId="2"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11" fillId="8" borderId="1" xfId="0" applyFont="1" applyFill="1" applyBorder="1" applyAlignment="1">
      <alignment horizontal="left" vertical="top" wrapText="1"/>
    </xf>
    <xf numFmtId="0" fontId="37" fillId="15" borderId="1" xfId="0" applyFont="1" applyFill="1" applyBorder="1" applyAlignment="1">
      <alignment horizontal="center" vertical="center" wrapText="1"/>
    </xf>
    <xf numFmtId="0" fontId="11" fillId="8" borderId="2" xfId="0" applyFont="1" applyFill="1" applyBorder="1" applyAlignment="1">
      <alignment horizontal="left" vertical="top" wrapText="1"/>
    </xf>
    <xf numFmtId="0" fontId="11" fillId="8" borderId="11" xfId="0" applyFont="1" applyFill="1" applyBorder="1" applyAlignment="1">
      <alignment horizontal="left" vertical="top"/>
    </xf>
    <xf numFmtId="0" fontId="11" fillId="0" borderId="1" xfId="0" applyFont="1" applyBorder="1" applyAlignment="1" applyProtection="1">
      <alignment horizontal="left" vertical="top" wrapText="1"/>
      <protection locked="0"/>
    </xf>
    <xf numFmtId="0" fontId="11" fillId="0" borderId="1" xfId="0" applyFont="1" applyBorder="1" applyAlignment="1" applyProtection="1">
      <alignment horizontal="left" vertical="top"/>
      <protection locked="0"/>
    </xf>
    <xf numFmtId="0" fontId="37" fillId="15" borderId="1" xfId="0" applyFont="1" applyFill="1" applyBorder="1" applyAlignment="1">
      <alignment horizontal="left" vertical="center"/>
    </xf>
    <xf numFmtId="0" fontId="11" fillId="8" borderId="11" xfId="0" applyFont="1" applyFill="1" applyBorder="1" applyAlignment="1">
      <alignment horizontal="left" vertical="top" wrapText="1"/>
    </xf>
  </cellXfs>
  <cellStyles count="4">
    <cellStyle name="Accent6" xfId="2" builtinId="49"/>
    <cellStyle name="Hyperlink" xfId="3" builtinId="8"/>
    <cellStyle name="Neutral" xfId="1" builtinId="28"/>
    <cellStyle name="Normal" xfId="0" builtinId="0"/>
  </cellStyles>
  <dxfs count="1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patternFill>
      </fill>
    </dxf>
    <dxf>
      <fill>
        <patternFill>
          <bgColor theme="9"/>
        </patternFill>
      </fill>
    </dxf>
    <dxf>
      <fill>
        <patternFill>
          <bgColor theme="9"/>
        </patternFill>
      </fill>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i val="0"/>
        <strike val="0"/>
        <outline val="0"/>
        <shadow val="0"/>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fill>
        <patternFill>
          <bgColor theme="0"/>
        </patternFill>
      </fill>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fill>
        <patternFill>
          <bgColor theme="0"/>
        </patternFill>
      </fill>
      <alignment horizontal="left" vertical="top" textRotation="0"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Greycliff CF"/>
        <family val="3"/>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Greycliff CF"/>
        <family val="3"/>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Greycliff CF"/>
        <family val="3"/>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color theme="1"/>
        <name val="Greycliff CF"/>
        <family val="3"/>
        <scheme val="none"/>
      </font>
      <numFmt numFmtId="0" formatCode="General"/>
      <alignment horizontal="left" vertical="center" textRotation="0" wrapText="1" indent="0" justifyLastLine="0" shrinkToFit="0" readingOrder="0"/>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dxf>
    <dxf>
      <font>
        <strike val="0"/>
        <outline val="0"/>
        <shadow val="0"/>
        <u val="none"/>
        <vertAlign val="baseline"/>
        <sz val="16"/>
        <color theme="1"/>
        <name val="Greycliff CF"/>
        <family val="3"/>
        <scheme val="none"/>
      </font>
      <fill>
        <patternFill patternType="solid">
          <fgColor indexed="64"/>
          <bgColor theme="0"/>
        </patternFill>
      </fill>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medium">
          <color indexed="64"/>
        </bottom>
      </border>
    </dxf>
    <dxf>
      <font>
        <strike val="0"/>
        <outline val="0"/>
        <shadow val="0"/>
        <u val="none"/>
        <vertAlign val="baseline"/>
        <name val="Greycliff CF"/>
        <family val="3"/>
        <scheme val="none"/>
      </font>
      <protection locked="1" hidden="0"/>
    </dxf>
    <dxf>
      <font>
        <strike val="0"/>
        <outline val="0"/>
        <shadow val="0"/>
        <u val="none"/>
        <vertAlign val="baseline"/>
        <name val="Greycliff CF"/>
        <family val="3"/>
        <scheme val="none"/>
      </font>
      <fill>
        <patternFill patternType="solid">
          <fgColor theme="9"/>
          <bgColor rgb="FF285C4D"/>
        </patternFill>
      </fill>
      <protection locked="0" hidden="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dxf>
    <dxf>
      <numFmt numFmtId="30" formatCode="@"/>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numFmt numFmtId="30" formatCode="@"/>
      <fill>
        <patternFill patternType="none">
          <fgColor indexed="64"/>
          <bgColor auto="1"/>
        </patternFill>
      </fill>
    </dxf>
    <dxf>
      <numFmt numFmtId="30" formatCode="@"/>
      <fill>
        <patternFill patternType="none">
          <fgColor indexed="64"/>
          <bgColor auto="1"/>
        </patternFill>
      </fill>
    </dxf>
    <dxf>
      <numFmt numFmtId="30" formatCode="@"/>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theme="1"/>
        <name val="Greycliff CF"/>
        <family val="3"/>
        <scheme val="none"/>
      </font>
      <fill>
        <patternFill>
          <fgColor indexed="64"/>
          <bgColor theme="0"/>
        </patternFill>
      </fill>
      <alignment horizontal="left" vertical="top" textRotation="0" wrapText="1" indent="0" justifyLastLine="0" shrinkToFit="0" readingOrder="0"/>
      <protection locked="0" hidden="0"/>
    </dxf>
    <dxf>
      <border>
        <bottom style="thin">
          <color indexed="64"/>
        </bottom>
      </border>
    </dxf>
    <dxf>
      <font>
        <b/>
        <strike val="0"/>
        <outline val="0"/>
        <shadow val="0"/>
        <u val="none"/>
        <vertAlign val="baseline"/>
        <sz val="15"/>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color theme="1"/>
      </font>
      <border>
        <bottom style="thin">
          <color theme="4"/>
        </bottom>
        <vertical/>
        <horizontal/>
      </border>
    </dxf>
    <dxf>
      <font>
        <b/>
        <i val="0"/>
        <sz val="12"/>
        <color theme="1"/>
        <name val="Aptos"/>
        <family val="2"/>
      </font>
      <border>
        <left style="thin">
          <color theme="4"/>
        </left>
        <right style="thin">
          <color theme="4"/>
        </right>
        <top style="thin">
          <color theme="4"/>
        </top>
        <bottom style="thin">
          <color theme="4"/>
        </bottom>
        <vertical/>
        <horizontal/>
      </border>
    </dxf>
    <dxf>
      <font>
        <b val="0"/>
        <i val="0"/>
        <sz val="11"/>
        <name val="Greycliff CF"/>
        <family val="3"/>
        <scheme val="none"/>
      </font>
    </dxf>
    <dxf>
      <font>
        <sz val="26"/>
        <name val="Aptos"/>
        <family val="2"/>
      </font>
    </dxf>
    <dxf>
      <font>
        <b val="0"/>
        <i val="0"/>
        <sz val="12"/>
        <name val="Aptos"/>
        <family val="2"/>
      </font>
    </dxf>
    <dxf>
      <font>
        <b/>
        <i val="0"/>
        <sz val="10"/>
        <name val="Aptos"/>
        <family val="2"/>
      </font>
      <fill>
        <patternFill>
          <bgColor theme="9" tint="0.79998168889431442"/>
        </patternFill>
      </fill>
    </dxf>
    <dxf>
      <font>
        <b/>
        <i val="0"/>
        <sz val="25"/>
        <color theme="0"/>
        <name val="Greycliff CF Medium"/>
        <family val="3"/>
        <scheme val="none"/>
      </font>
      <fill>
        <patternFill>
          <bgColor rgb="FF92D050"/>
        </patternFill>
      </fill>
      <border>
        <bottom style="thin">
          <color theme="9"/>
        </bottom>
        <vertical/>
        <horizontal/>
      </border>
    </dxf>
    <dxf>
      <font>
        <b/>
        <i val="0"/>
        <sz val="20"/>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color theme="1"/>
      </font>
      <border>
        <bottom style="thin">
          <color theme="9"/>
        </bottom>
        <vertical/>
        <horizontal/>
      </border>
    </dxf>
    <dxf>
      <font>
        <b/>
        <i val="0"/>
        <sz val="12"/>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val="0"/>
        <i val="0"/>
        <sz val="12"/>
        <name val="Greycliff CF"/>
        <family val="3"/>
        <scheme val="none"/>
      </font>
    </dxf>
  </dxfs>
  <tableStyles count="8" defaultTableStyle="TableStyleMedium2" defaultPivotStyle="PivotStyleLight16">
    <tableStyle name="Greycliff Slicer" pivot="0" table="0" count="2" xr9:uid="{D6638022-D5D9-4E28-B2D8-8E54BB88AEFF}">
      <tableStyleElement type="wholeTable" dxfId="158"/>
    </tableStyle>
    <tableStyle name="RATemplate" pivot="0" table="0" count="10" xr9:uid="{380159F9-DDF2-446E-9920-EA70467D5FD7}">
      <tableStyleElement type="wholeTable" dxfId="157"/>
      <tableStyleElement type="headerRow" dxfId="156"/>
    </tableStyle>
    <tableStyle name="RATemplate 2" pivot="0" table="0" count="10" xr9:uid="{9E823457-3AF4-42E4-9E53-249562DAF06A}">
      <tableStyleElement type="wholeTable" dxfId="155"/>
      <tableStyleElement type="headerRow" dxfId="154"/>
    </tableStyle>
    <tableStyle name="Slicer Style 1" pivot="0" table="0" count="1" xr9:uid="{600EA791-53E7-43F8-9972-1CBEE9A322AC}">
      <tableStyleElement type="wholeTable" dxfId="153"/>
    </tableStyle>
    <tableStyle name="Slicer Style 2" pivot="0" table="0" count="1" xr9:uid="{1E7144A1-25BC-412A-9B4F-0C7BD69EB426}">
      <tableStyleElement type="wholeTable" dxfId="152"/>
    </tableStyle>
    <tableStyle name="Slicer Style 3" pivot="0" table="0" count="1" xr9:uid="{0EA0E569-DDC9-4E7D-A36D-D1CA3A16493B}">
      <tableStyleElement type="headerRow" dxfId="151"/>
    </tableStyle>
    <tableStyle name="Slicer Style 4" pivot="0" table="0" count="1" xr9:uid="{FE982DDF-76A8-4993-9A57-D273EE008D20}">
      <tableStyleElement type="wholeTable" dxfId="150"/>
    </tableStyle>
    <tableStyle name="SlicerStyleLight1 2" pivot="0" table="0" count="10" xr9:uid="{2B09FE21-1D90-4C6B-95A0-0A6A49809812}">
      <tableStyleElement type="wholeTable" dxfId="149"/>
      <tableStyleElement type="headerRow" dxfId="148"/>
    </tableStyle>
  </tableStyles>
  <colors>
    <mruColors>
      <color rgb="FF285C4D"/>
      <color rgb="FF004ADE"/>
      <color rgb="FF92D050"/>
      <color rgb="FF273C18"/>
      <color rgb="FF663300"/>
      <color rgb="FFFFCCFF"/>
      <color rgb="FFFFEB9C"/>
      <color rgb="FFFF6699"/>
      <color rgb="FF81ABFF"/>
      <color rgb="FF548235"/>
    </mruColors>
  </colors>
  <extLst>
    <ext xmlns:x14="http://schemas.microsoft.com/office/spreadsheetml/2009/9/main" uri="{46F421CA-312F-682f-3DD2-61675219B42D}">
      <x14:dxfs count="25">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9"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sz val="10"/>
            <name val="Greycliff CF"/>
            <family val="3"/>
            <scheme val="none"/>
          </font>
        </dxf>
      </x14:dxfs>
    </ext>
    <ext xmlns:x14="http://schemas.microsoft.com/office/spreadsheetml/2009/9/main" uri="{EB79DEF2-80B8-43e5-95BD-54CBDDF9020C}">
      <x14:slicerStyles defaultSlicerStyle="SlicerStyleLight1">
        <x14:slicerStyle name="Greycliff Slicer">
          <x14:slicerStyleElements>
            <x14:slicerStyleElement type="unselectedItemWithData" dxfId="24"/>
          </x14:slicerStyleElements>
        </x14:slicerStyle>
        <x14:slicerStyle name="RATemplate">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RATemplate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1"/>
        <x14:slicerStyle name="Slicer Style 2"/>
        <x14:slicerStyle name="Slicer Style 3"/>
        <x14:slicerStyle name="Slicer Style 4"/>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3.xml"/><Relationship Id="rId28" Type="http://schemas.openxmlformats.org/officeDocument/2006/relationships/powerPivotData" Target="model/item.data"/><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2.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1866516</xdr:colOff>
      <xdr:row>1</xdr:row>
      <xdr:rowOff>26217</xdr:rowOff>
    </xdr:from>
    <xdr:to>
      <xdr:col>2</xdr:col>
      <xdr:colOff>5588931</xdr:colOff>
      <xdr:row>2</xdr:row>
      <xdr:rowOff>3251970</xdr:rowOff>
    </xdr:to>
    <mc:AlternateContent xmlns:mc="http://schemas.openxmlformats.org/markup-compatibility/2006" xmlns:sle15="http://schemas.microsoft.com/office/drawing/2012/slicer">
      <mc:Choice Requires="sle15">
        <xdr:graphicFrame macro="">
          <xdr:nvGraphicFramePr>
            <xdr:cNvPr id="2" name="Indicator Categor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Indicator Category"/>
            </a:graphicData>
          </a:graphic>
        </xdr:graphicFrame>
      </mc:Choice>
      <mc:Fallback xmlns="">
        <xdr:sp macro="" textlink="">
          <xdr:nvSpPr>
            <xdr:cNvPr id="0" name=""/>
            <xdr:cNvSpPr>
              <a:spLocks noTextEdit="1"/>
            </xdr:cNvSpPr>
          </xdr:nvSpPr>
          <xdr:spPr>
            <a:xfrm>
              <a:off x="2784118" y="861743"/>
              <a:ext cx="14017575" cy="5040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4820198</xdr:colOff>
      <xdr:row>0</xdr:row>
      <xdr:rowOff>250776</xdr:rowOff>
    </xdr:from>
    <xdr:to>
      <xdr:col>4</xdr:col>
      <xdr:colOff>2571750</xdr:colOff>
      <xdr:row>0</xdr:row>
      <xdr:rowOff>3522161</xdr:rowOff>
    </xdr:to>
    <mc:AlternateContent xmlns:mc="http://schemas.openxmlformats.org/markup-compatibility/2006" xmlns:sle15="http://schemas.microsoft.com/office/drawing/2012/slicer">
      <mc:Choice Requires="sle15">
        <xdr:graphicFrame macro="">
          <xdr:nvGraphicFramePr>
            <xdr:cNvPr id="7" name="Key topic 1">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microsoft.com/office/drawing/2010/slicer">
              <sle:slicer xmlns:sle="http://schemas.microsoft.com/office/drawing/2010/slicer" name="Key topic 1"/>
            </a:graphicData>
          </a:graphic>
        </xdr:graphicFrame>
      </mc:Choice>
      <mc:Fallback xmlns="">
        <xdr:sp macro="" textlink="">
          <xdr:nvSpPr>
            <xdr:cNvPr id="0" name=""/>
            <xdr:cNvSpPr>
              <a:spLocks noTextEdit="1"/>
            </xdr:cNvSpPr>
          </xdr:nvSpPr>
          <xdr:spPr>
            <a:xfrm>
              <a:off x="4809404" y="250776"/>
              <a:ext cx="8550275" cy="2938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absoluteAnchor>
    <xdr:pos x="983916" y="1416458"/>
    <xdr:ext cx="3730238" cy="2108682"/>
    <mc:AlternateContent xmlns:mc="http://schemas.openxmlformats.org/markup-compatibility/2006" xmlns:sle15="http://schemas.microsoft.com/office/drawing/2012/slicer">
      <mc:Choice Requires="sle15">
        <xdr:graphicFrame macro="">
          <xdr:nvGraphicFramePr>
            <xdr:cNvPr id="2" name="Value">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Value"/>
            </a:graphicData>
          </a:graphic>
        </xdr:graphicFrame>
      </mc:Choice>
      <mc:Fallback xmlns="">
        <xdr:sp macro="" textlink="">
          <xdr:nvSpPr>
            <xdr:cNvPr id="0" name=""/>
            <xdr:cNvSpPr>
              <a:spLocks noTextEdit="1"/>
            </xdr:cNvSpPr>
          </xdr:nvSpPr>
          <xdr:spPr>
            <a:xfrm>
              <a:off x="1006476" y="1416458"/>
              <a:ext cx="3707678" cy="200063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twoCellAnchor>
    <xdr:from>
      <xdr:col>0</xdr:col>
      <xdr:colOff>988219</xdr:colOff>
      <xdr:row>0</xdr:row>
      <xdr:rowOff>246062</xdr:rowOff>
    </xdr:from>
    <xdr:to>
      <xdr:col>0</xdr:col>
      <xdr:colOff>4694237</xdr:colOff>
      <xdr:row>0</xdr:row>
      <xdr:rowOff>1360487</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988219" y="246062"/>
          <a:ext cx="3706018" cy="11144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Greycliff CF" pitchFamily="50" charset="0"/>
            </a:rPr>
            <a:t>This</a:t>
          </a:r>
          <a:r>
            <a:rPr lang="en-GB" sz="1100" baseline="0">
              <a:latin typeface="Greycliff CF" pitchFamily="50" charset="0"/>
            </a:rPr>
            <a:t> sheet provides a non-exhaustive list of suggested resources for assessing risk. Select an </a:t>
          </a:r>
          <a:r>
            <a:rPr lang="en-GB" sz="1100" b="1" baseline="0">
              <a:latin typeface="Greycliff CF" pitchFamily="50" charset="0"/>
            </a:rPr>
            <a:t>FSC region </a:t>
          </a:r>
          <a:r>
            <a:rPr lang="en-GB" sz="1100" baseline="0">
              <a:latin typeface="Greycliff CF" pitchFamily="50" charset="0"/>
            </a:rPr>
            <a:t>below, then target your search by selecting one or multiple options from the "</a:t>
          </a:r>
          <a:r>
            <a:rPr lang="en-GB" sz="1100" b="1" baseline="0">
              <a:latin typeface="Greycliff CF" pitchFamily="50" charset="0"/>
            </a:rPr>
            <a:t>Resource Topic</a:t>
          </a:r>
          <a:r>
            <a:rPr lang="en-GB" sz="1100" baseline="0">
              <a:latin typeface="Greycliff CF" pitchFamily="50" charset="0"/>
            </a:rPr>
            <a:t>" menu.</a:t>
          </a:r>
          <a:endParaRPr lang="en-GB" sz="1100">
            <a:latin typeface="Greycliff CF" pitchFamily="50"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10175</xdr:colOff>
      <xdr:row>0</xdr:row>
      <xdr:rowOff>6350</xdr:rowOff>
    </xdr:from>
    <xdr:to>
      <xdr:col>3</xdr:col>
      <xdr:colOff>333375</xdr:colOff>
      <xdr:row>1</xdr:row>
      <xdr:rowOff>373265</xdr:rowOff>
    </xdr:to>
    <xdr:pic>
      <xdr:nvPicPr>
        <xdr:cNvPr id="2" name="Picture 1">
          <a:extLst>
            <a:ext uri="{FF2B5EF4-FFF2-40B4-BE49-F238E27FC236}">
              <a16:creationId xmlns:a16="http://schemas.microsoft.com/office/drawing/2014/main" id="{896CEAFF-009D-4AF1-BC3E-01DDE02D0084}"/>
            </a:ext>
          </a:extLst>
        </xdr:cNvPr>
        <xdr:cNvPicPr>
          <a:picLocks noChangeAspect="1"/>
        </xdr:cNvPicPr>
      </xdr:nvPicPr>
      <xdr:blipFill>
        <a:blip xmlns:r="http://schemas.openxmlformats.org/officeDocument/2006/relationships" r:embed="rId1"/>
        <a:stretch>
          <a:fillRect/>
        </a:stretch>
      </xdr:blipFill>
      <xdr:spPr>
        <a:xfrm>
          <a:off x="5826775" y="9525"/>
          <a:ext cx="1075675" cy="6748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nefsc.sharepoint.com/sites/PNP/Shared%20Documents/D_PS/P_CR/3_R+D/4_Background%20Studies/RA/4_Risk%20Assessment%20Template/Publication%20template/FSC_Risk%20Assessment_Publication%20Template%20and%20Guide_V2.xlsx" TargetMode="External"/><Relationship Id="rId1" Type="http://schemas.openxmlformats.org/officeDocument/2006/relationships/externalLinkPath" Target="https://onefsc.sharepoint.com/sites/PNP/Shared%20Documents/D_PS/P_CR/3_R+D/4_Background%20Studies/RA/4_Risk%20Assessment%20Template/Publication%20template/FSC_Risk%20Assessment_Publication%20Template%20and%20Guide_V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nefsc.sharepoint.com/sites/PNP/Shared%20Documents/D_PS/P_CR/2_Process/RA/EU/UK/RA-GB-V2-0-2026/E_Final-Approv/Active/Risk%20Hub/FSC-RA-GBR-02-2026_EN%20FSC%20Risk%20Assessment%20for%20The%20United%20Kingdom_RiskHub.xlsm" TargetMode="External"/><Relationship Id="rId1" Type="http://schemas.openxmlformats.org/officeDocument/2006/relationships/externalLinkPath" Target="https://onefsc.sharepoint.com/sites/PNP/Shared%20Documents/D_PS/P_CR/2_Process/RA/EU/UK/RA-GB-V2-0-2026/E_Final-Approv/Active/Risk%20Hub/FSC-RA-GBR-02-2026_EN%20FSC%20Risk%20Assessment%20for%20The%20United%20Kingdom_RiskHu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 lookup"/>
      <sheetName val="PUBLICATION GUIDE_QUALITY CHECK"/>
      <sheetName val="Document Information"/>
      <sheetName val="Labels"/>
      <sheetName val="Country Overview"/>
      <sheetName val="Supply Chain"/>
      <sheetName val="Geopolitical Scale"/>
      <sheetName val="Source Types"/>
      <sheetName val="References"/>
      <sheetName val="Legislation"/>
      <sheetName val="Assessment of Indicators"/>
      <sheetName val="Risk Mitigation (RM)"/>
      <sheetName val="RM Documents"/>
      <sheetName val="Lookup-Description"/>
      <sheetName val="Type of variables"/>
      <sheetName val="FSC_Risk Assessment_Publ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 lookup"/>
      <sheetName val="Indicators &amp; Thresholds"/>
      <sheetName val="Recommended Sources"/>
      <sheetName val="Printing Guide"/>
      <sheetName val="Document Information"/>
      <sheetName val="Labels"/>
      <sheetName val="Country Overview"/>
      <sheetName val="Supply Chain"/>
      <sheetName val="Geopolitical Scale"/>
      <sheetName val="Source Types"/>
      <sheetName val="References"/>
      <sheetName val="Experts"/>
      <sheetName val="Legislation"/>
      <sheetName val="Assessment of Indicators"/>
      <sheetName val="Risk Mitigation (RM)"/>
      <sheetName val="RM Documents"/>
      <sheetName val="Lookup-Description"/>
      <sheetName val="Type of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8" xr16:uid="{575866A8-440A-44EF-9E21-F00B09F56B9F}" autoFormatId="16" applyNumberFormats="0" applyBorderFormats="0" applyFontFormats="0" applyPatternFormats="0" applyAlignmentFormats="0" applyWidthHeightFormats="0">
  <queryTableRefresh nextId="15" unboundColumnsRight="2">
    <queryTableFields count="11">
      <queryTableField id="1" name="Name" tableColumnId="1"/>
      <queryTableField id="2" name="Type" tableColumnId="2"/>
      <queryTableField id="3" name="Organization(s) behind" tableColumnId="3"/>
      <queryTableField id="4" name="Link" tableColumnId="4"/>
      <queryTableField id="5" name="Key topic" tableColumnId="5"/>
      <queryTableField id="6" name="Forest Type" tableColumnId="6"/>
      <queryTableField id="7" name="Geographical application" tableColumnId="7"/>
      <queryTableField id="8" name="Attribute" tableColumnId="8"/>
      <queryTableField id="9" name="Value" tableColumnId="9"/>
      <queryTableField id="12" dataBound="0" tableColumnId="11"/>
      <queryTableField id="13" dataBound="0" tableColumnId="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ey_topic1" xr10:uid="{2A4F3B59-4037-4EBB-B419-5DB44801DEBA}" sourceName="Key topic">
  <extLst>
    <x:ext xmlns:x15="http://schemas.microsoft.com/office/spreadsheetml/2010/11/main" uri="{2F2917AC-EB37-4324-AD4E-5DD8C200BD13}">
      <x15:tableSlicerCache tableId="1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Category" xr10:uid="{3D0C948B-4657-4376-A288-D9E19CBE0E8C}" sourceName="Indicator Category">
  <extLst>
    <x:ext xmlns:x15="http://schemas.microsoft.com/office/spreadsheetml/2010/11/main" uri="{2F2917AC-EB37-4324-AD4E-5DD8C200BD13}">
      <x15:tableSlicerCache tableId="10"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alue" xr10:uid="{A20E9551-75FC-4953-9C46-6703CF5ACBAC}" sourceName="Value">
  <extLst>
    <x:ext xmlns:x15="http://schemas.microsoft.com/office/spreadsheetml/2010/11/main" uri="{2F2917AC-EB37-4324-AD4E-5DD8C200BD13}">
      <x15:tableSlicerCache tableId="12" column="9"/>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Category" xr10:uid="{C42F343B-F0ED-46E8-9753-441693634F8C}" cache="Slicer_Indicator_Category" caption="Indicator Category" columnCount="2" style="RATemplate 2" rowHeight="684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ey topic 1" xr10:uid="{D3EFDC99-A3C3-4ABA-8B26-CACD01F21E95}" cache="Slicer_Key_topic1" caption="Resource Topic" columnCount="3" style="RATemplate" rowHeight="324000"/>
  <slicer name="Value" xr10:uid="{804BF153-5C70-4C1C-A65C-5982D410613C}" cache="Slicer_Value" caption="FSC Region" style="RATemplate" rowHeight="241300"/>
</slicers>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9774B9-D23F-4753-877C-75652766C86B}" name="tbl_primary" displayName="tbl_primary" ref="A1:A65" totalsRowShown="0" headerRowDxfId="128" dataDxfId="127" tableBorderDxfId="126">
  <autoFilter ref="A1:A65" xr:uid="{F39774B9-D23F-4753-877C-75652766C86B}"/>
  <sortState xmlns:xlrd2="http://schemas.microsoft.com/office/spreadsheetml/2017/richdata2" ref="A2:A35">
    <sortCondition ref="A1:A35"/>
  </sortState>
  <tableColumns count="1">
    <tableColumn id="1" xr3:uid="{E911CDB4-04E8-4F5D-B390-E4B52478BA60}" name="Indicator for Lookup" dataDxfId="125"/>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EBC4E8-2F9F-4868-AFE6-78C9F698DFBF}" name="Experts" displayName="Experts" ref="A1:F36" totalsRowShown="0" headerRowDxfId="60" dataDxfId="58" headerRowBorderDxfId="59" tableBorderDxfId="57" totalsRowBorderDxfId="56">
  <autoFilter ref="A1:F36" xr:uid="{ECEBC4E8-2F9F-4868-AFE6-78C9F698DFBF}"/>
  <tableColumns count="6">
    <tableColumn id="1" xr3:uid="{48C35319-BA5B-433C-91F4-AF70DE2F3B7F}" name="Code" dataDxfId="55"/>
    <tableColumn id="6" xr3:uid="{545B3757-1066-46F8-AE18-171950EAA3BF}" name="Name" dataDxfId="54"/>
    <tableColumn id="7" xr3:uid="{37DDA88C-73C3-40B9-BB78-AAFB706B5751}" name="Organisation" dataDxfId="53"/>
    <tableColumn id="2" xr3:uid="{8F8AFDF3-0D36-4C9F-B442-E94DFB450579}" name="Position" dataDxfId="52"/>
    <tableColumn id="3" xr3:uid="{48CBC93B-ED06-4087-8335-A3672A6E3BA0}" name="Area of expertise" dataDxfId="51"/>
    <tableColumn id="4" xr3:uid="{C4527A5F-DD82-4D79-8532-D2CEBA7E9E3E}" name="Date of consultation (dd/mm/year)" dataDxfId="50"/>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ADEF65-2045-4399-8F6C-AD63CFB700B6}" name="Legislation" displayName="Legislation" ref="A1:J72" totalsRowShown="0" headerRowDxfId="49" dataDxfId="47" headerRowBorderDxfId="48" tableBorderDxfId="46" totalsRowBorderDxfId="45">
  <autoFilter ref="A1:J72" xr:uid="{5FADEF65-2045-4399-8F6C-AD63CFB700B6}"/>
  <tableColumns count="10">
    <tableColumn id="1" xr3:uid="{ADD98D74-53C1-4CA1-B1BB-5303CD32E620}" name="Code" dataDxfId="44"/>
    <tableColumn id="3" xr3:uid="{E7532391-84F5-49A8-B254-904528687125}" name="Short reference name" dataDxfId="43"/>
    <tableColumn id="4" xr3:uid="{5A10CAC1-816F-4FAB-8CB5-7E287902B3BD}" name="Full title (English)" dataDxfId="42"/>
    <tableColumn id="5" xr3:uid="{B87052FE-E34A-42FF-B041-125ACEAD9957}" name="Full title (orginal language)" dataDxfId="41"/>
    <tableColumn id="6" xr3:uid="{9C71D637-59F0-4706-AA7A-F67BD136A4C4}" name="Date of signature (dd/mm/year)" dataDxfId="40"/>
    <tableColumn id="7" xr3:uid="{078F946D-C13D-4EC5-A835-C5DC711DBFB7}" name="Effective date (dd/mm/year)" dataDxfId="39"/>
    <tableColumn id="8" xr3:uid="{04D4954A-ABD7-408E-9400-E7F3F306026D}" name="If no longer valid, since when? (dd/mm/year)" dataDxfId="38"/>
    <tableColumn id="9" xr3:uid="{EBD3B244-8B91-41CC-A89D-42DEC63D525C}" name="Relevant legal implementing authority" dataDxfId="37"/>
    <tableColumn id="11" xr3:uid="{C475D53B-174C-4AAA-9A34-C87B2AFA7839}" name="Additional comments" dataDxfId="36"/>
    <tableColumn id="10" xr3:uid="{C8211429-FEC2-467E-93AD-2ECD3DBEDE3E}" name="Link" dataDxfId="35"/>
  </tableColumns>
  <tableStyleInfo name="TableStyleLight2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76CB4-C775-42E6-A133-BDA21F748A3D}" name="AssessmentofIndicators" displayName="AssessmentofIndicators" ref="A1:N66" totalsRowShown="0" headerRowDxfId="147" dataDxfId="145" headerRowBorderDxfId="146" tableBorderDxfId="144" totalsRowBorderDxfId="143">
  <autoFilter ref="A1:N66" xr:uid="{D5176CB4-C775-42E6-A133-BDA21F748A3D}"/>
  <tableColumns count="14">
    <tableColumn id="1" xr3:uid="{840F453E-1A72-4394-A961-0B05FDB99671}" name="Number" dataDxfId="142"/>
    <tableColumn id="15" xr3:uid="{E0C33EA4-E224-4B36-AC3F-EC8C3CA4DB82}" name="Indicator category" dataDxfId="141"/>
    <tableColumn id="2" xr3:uid="{4AAE44C7-3011-4536-B202-69BB0CAB0BC6}" name="Risk indicator" dataDxfId="140"/>
    <tableColumn id="3" xr3:uid="{32FCC0F1-EE45-4306-A233-FBB3582F69F8}" name="Risk conclusion" dataDxfId="139"/>
    <tableColumn id="5" xr3:uid="{E652C473-0846-4955-890A-94745CEDA01C}" name="Geopolitical scale" dataDxfId="138"/>
    <tableColumn id="18" xr3:uid="{7B730813-0E63-4258-AB85-99AE1E82ABD4}" name="Source types" dataDxfId="137"/>
    <tableColumn id="4" xr3:uid="{66AF7687-F90C-4B94-9FCF-B2ECA5770F77}" name="Risk threshold(s)" dataDxfId="136"/>
    <tableColumn id="7" xr3:uid="{E4C64560-E1BF-42F0-A611-9E888CC25AF8}" name="Short description of risk" dataDxfId="135"/>
    <tableColumn id="8" xr3:uid="{81B90E12-64B2-4A3E-90FD-DE1D880CEA57}" name="Long description issue/risk " dataDxfId="134"/>
    <tableColumn id="12" xr3:uid="{B17600C5-860D-4D24-9058-0B5CEE62D562}" name="References" dataDxfId="133"/>
    <tableColumn id="14" xr3:uid="{37B846D3-315C-420D-A758-0677596079C8}" name="Experts" dataDxfId="132"/>
    <tableColumn id="10" xr3:uid="{8D926BF5-182D-436F-A6CB-4F79D8B21C1A}" name="Legislation" dataDxfId="131"/>
    <tableColumn id="11" xr3:uid="{8BC98A4C-E93C-4552-90F9-73DE00602689}" name="Description of legal requirements" dataDxfId="130"/>
    <tableColumn id="13" xr3:uid="{1F139813-3170-4BEC-B6E1-903ECE5107C4}" name="Limitations of Sources" dataDxfId="129"/>
  </tableColumns>
  <tableStyleInfo name="TableStyleLight2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478DB0-F9FC-479A-8010-69AC74D6ECD0}" name="Table15" displayName="Table15" ref="A1:L13" totalsRowShown="0" headerRowDxfId="34" dataDxfId="32" headerRowBorderDxfId="33" tableBorderDxfId="31" totalsRowBorderDxfId="30">
  <autoFilter ref="A1:L13" xr:uid="{4E478DB0-F9FC-479A-8010-69AC74D6ECD0}"/>
  <tableColumns count="12">
    <tableColumn id="1" xr3:uid="{91E15A36-28C6-4A81-AB20-D0E154453E7E}" name="Short reference name" dataDxfId="29"/>
    <tableColumn id="2" xr3:uid="{B1AC1CCA-09EB-43F9-A553-EAF3728DA1FC}" name="Full title (English)" dataDxfId="28"/>
    <tableColumn id="3" xr3:uid="{2401ED01-743A-4C02-B69D-7ED2B6B3720F}" name="Full title (original language)" dataDxfId="27"/>
    <tableColumn id="4" xr3:uid="{19CA05D5-7289-41D7-B02E-A60F48508D48}" name="Date document is required from (dd/mm/year)" dataDxfId="26"/>
    <tableColumn id="5" xr3:uid="{AEB0B244-6091-4269-A062-D17B67D13056}" name="Date since when no longer valid (dd/mm/year)" dataDxfId="25"/>
    <tableColumn id="6" xr3:uid="{44ACA1F8-5C03-4EE7-9619-9AC4782CB2CA}" name="Applicable to" dataDxfId="24"/>
    <tableColumn id="7" xr3:uid="{1A1474BA-4A8F-41F1-BA3F-C6E3F080FF42}" name="Holder of document" dataDxfId="23"/>
    <tableColumn id="8" xr3:uid="{C5F86E87-6BAE-43EF-8380-7011F727015D}" name="Document issued by" dataDxfId="22"/>
    <tableColumn id="9" xr3:uid="{A3C17E94-2868-40BF-9498-511CDBFFC7B4}" name="Signature required by" dataDxfId="21"/>
    <tableColumn id="10" xr3:uid="{C1E55F80-A202-4DF8-8E0A-F49396443F7C}" name="Key considerations when checking the document" dataDxfId="20"/>
    <tableColumn id="11" xr3:uid="{555F8D85-674B-4529-B645-E1A189609064}" name="Purpose and content of document" dataDxfId="19"/>
    <tableColumn id="12" xr3:uid="{05F58DCC-659F-4F0E-801A-3BC9E3158BCC}" name="Limitations and weakness when using the document as evidence in due diligence implementation" dataDxfId="18"/>
  </tableColumns>
  <tableStyleInfo name="TableStyleLight2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4B85B6-1116-4903-A9EF-004B5F382342}" name="descriptions" displayName="descriptions" ref="A1:B157" totalsRowShown="0" headerRowBorderDxfId="17" tableBorderDxfId="16">
  <autoFilter ref="A1:B157" xr:uid="{664B85B6-1116-4903-A9EF-004B5F382342}"/>
  <tableColumns count="2">
    <tableColumn id="1" xr3:uid="{59DFAF9E-D784-40D1-A26F-1CC257C3A927}" name="Name" dataDxfId="15"/>
    <tableColumn id="2" xr3:uid="{353CFD16-D18A-4795-B01B-0D1455AC8FD8}" name="Description"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5046FA-EAC2-4531-A5EE-60544F81C094}" name="tbl_secondary" displayName="tbl_secondary" ref="C1:D197" totalsRowShown="0" headerRowDxfId="124" dataDxfId="123" tableBorderDxfId="122">
  <autoFilter ref="C1:D197" xr:uid="{1F5046FA-EAC2-4531-A5EE-60544F81C094}"/>
  <sortState xmlns:xlrd2="http://schemas.microsoft.com/office/spreadsheetml/2017/richdata2" ref="C2:D82">
    <sortCondition ref="C1:C82"/>
  </sortState>
  <tableColumns count="2">
    <tableColumn id="1" xr3:uid="{ECEC204D-8C89-4724-9508-D99097F6E05B}" name="Indicators" dataDxfId="121"/>
    <tableColumn id="2" xr3:uid="{5D721FC0-64B4-4B1E-8C2F-3A1C583746F2}" name="Reason" dataDxfId="12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B637264-DC39-4D8C-A43E-2488345D4890}" name="IndicatorThres" displayName="IndicatorThres" ref="A4:C68" totalsRowShown="0" headerRowDxfId="119" dataDxfId="118" tableBorderDxfId="117">
  <autoFilter ref="A4:C68" xr:uid="{CB637264-DC39-4D8C-A43E-2488345D4890}"/>
  <tableColumns count="3">
    <tableColumn id="1" xr3:uid="{0AED8D4E-E71E-4D03-BB36-F0A64BCD4073}" name="Indicator Category" dataDxfId="116"/>
    <tableColumn id="2" xr3:uid="{A5824452-266A-40E9-B67B-3CA670926A7B}" name="Indicators" dataDxfId="115"/>
    <tableColumn id="3" xr3:uid="{3529E582-DC22-4D77-B245-2394906CBFBF}" name="Risk Threshold" dataDxfId="114"/>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FE976A-E06C-47EA-B49F-7125DBA418D0}" name="Table4" displayName="Table4" ref="A1:A13" totalsRowShown="0" headerRowDxfId="113" dataDxfId="111" headerRowBorderDxfId="112" tableBorderDxfId="110" totalsRowBorderDxfId="109">
  <autoFilter ref="A1:A13" xr:uid="{84FE976A-E06C-47EA-B49F-7125DBA418D0}"/>
  <tableColumns count="1">
    <tableColumn id="1" xr3:uid="{14F9A16B-BB90-4770-9702-7C297A52944A}" name="Categories" dataDxfId="10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1BC0CD-1784-4403-A929-A8D796A1F9A4}" name="DescriptionTable" displayName="DescriptionTable" ref="A2:K945" tableType="queryTable" totalsRowShown="0" headerRowDxfId="107" dataDxfId="106">
  <autoFilter ref="A2:K945" xr:uid="{0C1BC0CD-1784-4403-A929-A8D796A1F9A4}">
    <filterColumn colId="4">
      <filters>
        <filter val="Gender Equality"/>
      </filters>
    </filterColumn>
  </autoFilter>
  <tableColumns count="11">
    <tableColumn id="1" xr3:uid="{10F5B31A-1261-4D3D-8B2B-31E2BC94FA7A}" uniqueName="1" name="Name" queryTableFieldId="1" dataDxfId="105"/>
    <tableColumn id="2" xr3:uid="{9175C012-DC95-4D67-8C59-85B7945EF960}" uniqueName="2" name="Type" queryTableFieldId="2" dataDxfId="104"/>
    <tableColumn id="3" xr3:uid="{682E712F-AF59-43B9-A34B-14A440E75746}" uniqueName="3" name="Affiliated Organization(s)" queryTableFieldId="3" dataDxfId="103"/>
    <tableColumn id="4" xr3:uid="{1ACA8EBB-E12C-4024-B8B4-34702A958CFB}" uniqueName="4" name="Link" queryTableFieldId="4" dataDxfId="102"/>
    <tableColumn id="5" xr3:uid="{104D2AFA-EEF9-44BC-9876-59D191C9D47E}" uniqueName="5" name="Key topic" queryTableFieldId="5" dataDxfId="101"/>
    <tableColumn id="6" xr3:uid="{6A38407C-3033-487D-9E6D-863AE853C6F1}" uniqueName="6" name="Forest Type" queryTableFieldId="6" dataDxfId="100"/>
    <tableColumn id="7" xr3:uid="{E217E225-B540-42E0-AC48-F3CB53ED69FA}" uniqueName="7" name="Geographical application" queryTableFieldId="7" dataDxfId="99"/>
    <tableColumn id="8" xr3:uid="{F11A62EE-520D-4154-965A-554CDF77DD88}" uniqueName="8" name="Attribute" queryTableFieldId="8" dataDxfId="98"/>
    <tableColumn id="9" xr3:uid="{9E4DC849-C4AA-4386-BCCE-19E4045332A1}" uniqueName="9" name="Value" queryTableFieldId="9" dataDxfId="97"/>
    <tableColumn id="11" xr3:uid="{5CE05C19-6041-41F3-8BE6-F65CC149C9DE}" uniqueName="11" name="Column1" queryTableFieldId="12" dataDxfId="96"/>
    <tableColumn id="12" xr3:uid="{47418927-C661-40A6-A312-F5D3ADA99379}" uniqueName="12" name="Description" queryTableFieldId="13" dataDxfId="95">
      <calculatedColumnFormula>VLOOKUP(DescriptionTable[[#This Row],[Name]],descriptions[],2,FALSE)</calculatedColumnFormula>
    </tableColumn>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4F3189-CDE9-4797-A423-825E9DA6C27E}" name="Table8" displayName="Table8" ref="A3:B8" totalsRowShown="0" headerRowDxfId="94" dataDxfId="92" headerRowBorderDxfId="93" tableBorderDxfId="91" totalsRowBorderDxfId="90">
  <autoFilter ref="A3:B8" xr:uid="{EA4F3189-CDE9-4797-A423-825E9DA6C27E}"/>
  <tableColumns count="2">
    <tableColumn id="1" xr3:uid="{9E5363C5-C8AA-4E39-B1AA-0156AD99FE15}" name="Topic" dataDxfId="89"/>
    <tableColumn id="2" xr3:uid="{F776CD45-57D4-4D66-BD30-F56D90A21C31}" name="Description" dataDxfId="88"/>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D105-DFDB-4997-89BC-D727F02A1D10}" name="GeoScale" displayName="GeoScale" ref="B1:D2" totalsRowShown="0" headerRowDxfId="87" dataDxfId="85" headerRowBorderDxfId="86" tableBorderDxfId="84">
  <autoFilter ref="B1:D2" xr:uid="{480DD105-DFDB-4997-89BC-D727F02A1D10}"/>
  <tableColumns count="3">
    <tableColumn id="1" xr3:uid="{65FE8A25-ADD8-471B-B1A5-70C959AB9EC4}" name="Name of the geopolitical scale List the geopolitical scales applicable to the country (.e.g each region/department/district/state)" dataDxfId="83"/>
    <tableColumn id="2" xr3:uid="{F4CB6E10-5639-4434-BB6C-C9AA9CCBC745}" name="Forest zone" dataDxfId="82"/>
    <tableColumn id="3" xr3:uid="{1E2F95CB-C96F-4629-ADF0-CAA436EB1495}" name="Differences in legislation compared to national level" dataDxfId="8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3ABCE-1705-44C5-8125-D7F625C0A810}" name="SourceType" displayName="SourceType" ref="A1:A4" totalsRowShown="0" headerRowDxfId="80" dataDxfId="78" headerRowBorderDxfId="79" tableBorderDxfId="77">
  <autoFilter ref="A1:A4" xr:uid="{CB73ABCE-1705-44C5-8125-D7F625C0A810}"/>
  <tableColumns count="1">
    <tableColumn id="1" xr3:uid="{663E96D9-3FE0-455F-889D-52BF3B06A828}" name="Name of source type" dataDxfId="7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925221-8D99-44AA-81A4-FCF2979864C1}" name="References" displayName="References" ref="A1:J105" totalsRowShown="0" headerRowDxfId="75" dataDxfId="73" headerRowBorderDxfId="74" tableBorderDxfId="72" totalsRowBorderDxfId="71">
  <autoFilter ref="A1:J105" xr:uid="{FE925221-8D99-44AA-81A4-FCF2979864C1}"/>
  <tableColumns count="10">
    <tableColumn id="1" xr3:uid="{8562B3E2-335C-4803-878C-0FD8FC116734}" name="Code" dataDxfId="70"/>
    <tableColumn id="4" xr3:uid="{D63C568D-59EE-49B5-A248-8D32E112BBB6}" name="Short name" dataDxfId="69"/>
    <tableColumn id="5" xr3:uid="{A7BCC57B-EF4B-48A9-84ED-83B50EA769C4}" name="Authors name / source name" dataDxfId="68"/>
    <tableColumn id="6" xr3:uid="{87F5F953-B9F0-40FB-BFFA-CE5D28086BAA}" name="Date (dd/mm/year)" dataDxfId="67"/>
    <tableColumn id="7" xr3:uid="{6A2B51B6-D38A-431E-87CA-1B9E92C113FB}" name="Title in English" dataDxfId="66"/>
    <tableColumn id="8" xr3:uid="{BC35BE18-8FD0-4B94-B345-BA82F3C038BB}" name="Title (in original language)" dataDxfId="65"/>
    <tableColumn id="9" xr3:uid="{B38C2C4E-83CB-4F77-AD96-C7B1B4C1AB26}" name="Link" dataDxfId="64"/>
    <tableColumn id="10" xr3:uid="{A20FD775-2B44-4374-ACFE-7D442C8F9302}" name="Other comments" dataDxfId="63"/>
    <tableColumn id="11" xr3:uid="{2069BF6F-04A9-4CC2-8B1F-1ADBCA36CDA3}" name="Type of evidence" dataDxfId="62"/>
    <tableColumn id="12" xr3:uid="{14973644-FE9A-4F5E-ADCC-7F175E342FA6}" name="Justification of source" dataDxfId="61"/>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6" Type="http://schemas.openxmlformats.org/officeDocument/2006/relationships/hyperlink" Target="https://www.delfi.lt/news/daily/lithuania/lietuvos-miskuose-beprecedentis-skandalas-valdininkai-leido-iskirsti-grieztai-saugoma-miska-94742211" TargetMode="External"/><Relationship Id="rId21" Type="http://schemas.openxmlformats.org/officeDocument/2006/relationships/hyperlink" Target="https://connect.fsc.org/document-centre/documents/resource/463" TargetMode="External"/><Relationship Id="rId42" Type="http://schemas.openxmlformats.org/officeDocument/2006/relationships/hyperlink" Target="https://e-seimas.lrs.lt/portal/legalAct/lt/TAP/29f3cc40298411efb121d2fe3a0eff27?positionInSearchResults=0&amp;searchModelUUID=e2120c19-31c3-4fae-b5bf-cc2187af22e1" TargetMode="External"/><Relationship Id="rId47" Type="http://schemas.openxmlformats.org/officeDocument/2006/relationships/hyperlink" Target="https://amvmt.lrv.lt/lt/administracine-informacija/nuostatai/" TargetMode="External"/><Relationship Id="rId63" Type="http://schemas.openxmlformats.org/officeDocument/2006/relationships/hyperlink" Target="https://vdi.lrv.lt/lt/darbo-teise/darbdaviams/maksimalus-darbo-laikas-ir-minimalus-poilsio-laikas/?lang=lt" TargetMode="External"/><Relationship Id="rId68" Type="http://schemas.openxmlformats.org/officeDocument/2006/relationships/hyperlink" Target="https://www.vmi.lt/evmi/kada-atsiranda-prievole-registruotis-pvm-moketoju-" TargetMode="External"/><Relationship Id="rId84" Type="http://schemas.openxmlformats.org/officeDocument/2006/relationships/hyperlink" Target="https://www.ilo.org/dyn/normlex/en/f?p=NORMLEXPUB:12100:0::NO::P12100_ILO_CODE:C169" TargetMode="External"/><Relationship Id="rId89" Type="http://schemas.openxmlformats.org/officeDocument/2006/relationships/hyperlink" Target="https://osp.stat.gov.lt/zus2020-rezultatai/ukiai-zeme-ir-jos-naudojimas" TargetMode="External"/><Relationship Id="rId16" Type="http://schemas.openxmlformats.org/officeDocument/2006/relationships/hyperlink" Target="https://environment.ec.europa.eu/news/nature-restoration-law-enters-force-2024-08-15_en" TargetMode="External"/><Relationship Id="rId11" Type="http://schemas.openxmlformats.org/officeDocument/2006/relationships/hyperlink" Target="https://am.lrv.lt/lt/naujienos/naujame-misku-istatymo-projekte-didesne-misku-apsauga/" TargetMode="External"/><Relationship Id="rId32" Type="http://schemas.openxmlformats.org/officeDocument/2006/relationships/hyperlink" Target="https://ilostat.ilo.org/topics/safety-and-health-at-work/" TargetMode="External"/><Relationship Id="rId37" Type="http://schemas.openxmlformats.org/officeDocument/2006/relationships/hyperlink" Target="https://nma.lrv.lt/en/" TargetMode="External"/><Relationship Id="rId53" Type="http://schemas.openxmlformats.org/officeDocument/2006/relationships/hyperlink" Target="https://amvmt.lrv.lt/lt/veiklos-sritys/misko-naudojimas-ir-statistika/oficialioji-statistika/" TargetMode="External"/><Relationship Id="rId58" Type="http://schemas.openxmlformats.org/officeDocument/2006/relationships/hyperlink" Target="https://www.vdi.lt/AtmUploads/MiskoDarbai.pdf" TargetMode="External"/><Relationship Id="rId74" Type="http://schemas.openxmlformats.org/officeDocument/2006/relationships/hyperlink" Target="https://www.worldbank.org/en/publication/worldwide-governance-indicators/interactive-data-access" TargetMode="External"/><Relationship Id="rId79" Type="http://schemas.openxmlformats.org/officeDocument/2006/relationships/hyperlink" Target="https://www.preferredbynature.org/library/document/eudr-country-benchmarks-risk-classifications" TargetMode="External"/><Relationship Id="rId102" Type="http://schemas.openxmlformats.org/officeDocument/2006/relationships/hyperlink" Target="https://amvmt.lrv.lt/public/canonical/1779944909/3130/0%20%C4%AEVADAS.pdf?utm_source=chatgpt.com" TargetMode="External"/><Relationship Id="rId5" Type="http://schemas.openxmlformats.org/officeDocument/2006/relationships/hyperlink" Target="https://doi.org/10.1016/j.ssci.2024.106188" TargetMode="External"/><Relationship Id="rId90" Type="http://schemas.openxmlformats.org/officeDocument/2006/relationships/hyperlink" Target="https://vdi.lrv.lt/public/canonical/1753688957/2360/DSS_Bukle_2024.pdf" TargetMode="External"/><Relationship Id="rId95" Type="http://schemas.openxmlformats.org/officeDocument/2006/relationships/hyperlink" Target="https://vstt.lrv.lt/lt/" TargetMode="External"/><Relationship Id="rId22" Type="http://schemas.openxmlformats.org/officeDocument/2006/relationships/hyperlink" Target="https://www.globalforestwatch.org/dashboards/country/LTU/" TargetMode="External"/><Relationship Id="rId27" Type="http://schemas.openxmlformats.org/officeDocument/2006/relationships/hyperlink" Target="https://www.lrytas.lt/gamta/fauna/2023/01/12/news/misku-departamento-pareigunai-isaiskino-neteiseta-misko-kirtima-gresia-bauda-ir-zalos-aplinkai-atlyginimas-25785601" TargetMode="External"/><Relationship Id="rId43" Type="http://schemas.openxmlformats.org/officeDocument/2006/relationships/hyperlink" Target="https://vmu.lt/en/forestry/logging/" TargetMode="External"/><Relationship Id="rId48" Type="http://schemas.openxmlformats.org/officeDocument/2006/relationships/hyperlink" Target="https://amvmt.lrv.lt/public/canonical/1739857706/1714/Misku%20ukio%20statistika%202022%20(6%20sk).pdf" TargetMode="External"/><Relationship Id="rId64" Type="http://schemas.openxmlformats.org/officeDocument/2006/relationships/hyperlink" Target="https://vdi.lrv.lt/lt/darbo-teise/lygios-galimybes/rekomendacijos-kaip-isvengti-diskriminacijos/?lang=lt" TargetMode="External"/><Relationship Id="rId69" Type="http://schemas.openxmlformats.org/officeDocument/2006/relationships/hyperlink" Target="https://www.vmi.lt/evmi/kada-atsiranda-prievole-registruotis-pvm-moketoju-" TargetMode="External"/><Relationship Id="rId80" Type="http://schemas.openxmlformats.org/officeDocument/2006/relationships/hyperlink" Target="https://am.lrv.lt/lt/naujienos/misko-ruosos-darbai-viesai-ir-aiskiai-vmu-pristato-interaktyvu-kirtimu-zemelapi-tMAS/" TargetMode="External"/><Relationship Id="rId85" Type="http://schemas.openxmlformats.org/officeDocument/2006/relationships/hyperlink" Target="https://interreg-baltic.eu/project/desire/" TargetMode="External"/><Relationship Id="rId12" Type="http://schemas.openxmlformats.org/officeDocument/2006/relationships/hyperlink" Target="https://e-seimas.lrs.lt/portal/legalAct/lt/TAP/3618af71f35211ef8e36d3cb9a713df7?positionInSearchResults=0&amp;searchModelUUID=aecb0973-5953-49a6-99ca-7bcc465ae325" TargetMode="External"/><Relationship Id="rId17" Type="http://schemas.openxmlformats.org/officeDocument/2006/relationships/hyperlink" Target="https://trade.ec.europa.eu/access-to-markets/lt/content/medienos-klasifikavimas" TargetMode="External"/><Relationship Id="rId33" Type="http://schemas.openxmlformats.org/officeDocument/2006/relationships/hyperlink" Target="https://www.aplinkos-profsajunga.lt/" TargetMode="External"/><Relationship Id="rId38" Type="http://schemas.openxmlformats.org/officeDocument/2006/relationships/hyperlink" Target="https://osp.stat.gov.lt/en/nacionalines-saskaitos1" TargetMode="External"/><Relationship Id="rId59" Type="http://schemas.openxmlformats.org/officeDocument/2006/relationships/hyperlink" Target="https://vdi.lrv.lt/public/canonical/1739773398/1997/Veiklos_ataskaita_2024.pdf" TargetMode="External"/><Relationship Id="rId103" Type="http://schemas.openxmlformats.org/officeDocument/2006/relationships/hyperlink" Target="https://am.lrv.lt/lt/naujienos/ar-galima-misko-zeme-paversti-kitomis-naudmenomis/?utm_source=chatgpt.com" TargetMode="External"/><Relationship Id="rId20" Type="http://schemas.openxmlformats.org/officeDocument/2006/relationships/hyperlink" Target="https://www.fao.org/4/y4829e/y4829e07.htm" TargetMode="External"/><Relationship Id="rId41" Type="http://schemas.openxmlformats.org/officeDocument/2006/relationships/hyperlink" Target="https://doi.org/10.1016/j.forpol.2021.102479" TargetMode="External"/><Relationship Id="rId54" Type="http://schemas.openxmlformats.org/officeDocument/2006/relationships/hyperlink" Target="https://am.lrv.lt/lt/naujienos/ar-galima-misko-zeme-paversti-kitomis-naudmenomis/" TargetMode="External"/><Relationship Id="rId62" Type="http://schemas.openxmlformats.org/officeDocument/2006/relationships/hyperlink" Target="https://vdi.lrv.lt/lt/naujienos/paaugliu-darbas-vasara-taisykles-kuriu-negalima-ignoruoti/?lang=lt" TargetMode="External"/><Relationship Id="rId70" Type="http://schemas.openxmlformats.org/officeDocument/2006/relationships/hyperlink" Target="https://www.vle.lt/straipsnis/lietuvos-reljefas/" TargetMode="External"/><Relationship Id="rId75" Type="http://schemas.openxmlformats.org/officeDocument/2006/relationships/hyperlink" Target="https://fsc-int.maps.arcgis.com/apps/dashboards/be04591cbde34c7b96cb772372409818" TargetMode="External"/><Relationship Id="rId83" Type="http://schemas.openxmlformats.org/officeDocument/2006/relationships/hyperlink" Target="https://www.weforum.org/publications/series/global-gender-gap-report/" TargetMode="External"/><Relationship Id="rId88" Type="http://schemas.openxmlformats.org/officeDocument/2006/relationships/hyperlink" Target="https://www.oecd.org/en/publications/oecd-economic-surveys-lithuania-2025_4abf1ea5-en.html" TargetMode="External"/><Relationship Id="rId91" Type="http://schemas.openxmlformats.org/officeDocument/2006/relationships/hyperlink" Target="https://socmin.lrv.lt/lt/naujienos/lygios-galimybes-darbe-ka-butina-zinoti/" TargetMode="External"/><Relationship Id="rId96" Type="http://schemas.openxmlformats.org/officeDocument/2006/relationships/hyperlink" Target="https://intactforests.org/world.map.html" TargetMode="External"/><Relationship Id="rId1" Type="http://schemas.openxmlformats.org/officeDocument/2006/relationships/hyperlink" Target="https://zum.lrv.lt/lt/veiklos-sritys/bendroji-zemes-ukio-politika/" TargetMode="External"/><Relationship Id="rId6" Type="http://schemas.openxmlformats.org/officeDocument/2006/relationships/hyperlink" Target="https://lrmuitine.lt/mport/failai/veikla/veiklos_kryptys/2024_ataskaita_7.pdf" TargetMode="External"/><Relationship Id="rId15" Type="http://schemas.openxmlformats.org/officeDocument/2006/relationships/hyperlink" Target="https://www.consilium.europa.eu/lt/policies/eu-list-of-non-cooperative-jurisdictions/" TargetMode="External"/><Relationship Id="rId23" Type="http://schemas.openxmlformats.org/officeDocument/2006/relationships/hyperlink" Target="https://www.theglobaleconomy.com/rankings/herit_property_rights/" TargetMode="External"/><Relationship Id="rId28" Type="http://schemas.openxmlformats.org/officeDocument/2006/relationships/hyperlink" Target="https://www.lrytas.lt/gamta/zeme/2023/10/18/news/gamtos-gelbetoju-nesustabde-dzukai-savo-miske-geresis-dar-viena-smelinga-dykyne-28776171" TargetMode="External"/><Relationship Id="rId36" Type="http://schemas.openxmlformats.org/officeDocument/2006/relationships/hyperlink" Target="https://nzt.lrv.lt/lt/" TargetMode="External"/><Relationship Id="rId49" Type="http://schemas.openxmlformats.org/officeDocument/2006/relationships/hyperlink" Target="https://amvmt.lrv.lt/public/canonical/1748404787/2021/Misku%20ukio%20statistika%202023%20(3%20sk).pdf" TargetMode="External"/><Relationship Id="rId57" Type="http://schemas.openxmlformats.org/officeDocument/2006/relationships/hyperlink" Target="https://www.stt.lt/data/public/uploads/2025/04/stt2024_a4_lt_lapas.pdf" TargetMode="External"/><Relationship Id="rId10" Type="http://schemas.openxmlformats.org/officeDocument/2006/relationships/hyperlink" Target="https://am.lrv.lt/lt/naujienos/aplinkos-ministerija-patvirtino-papildomas-lesas-privaciu-vertingu-misku-ispirkimui/" TargetMode="External"/><Relationship Id="rId31" Type="http://schemas.openxmlformats.org/officeDocument/2006/relationships/hyperlink" Target="https://www.delfi.lt/news/daily/lithuania/koks-likimas-laukia-neteisetai-saugoma-miska-plynai-iskirsti-leidusios-valdininkes-120087807" TargetMode="External"/><Relationship Id="rId44" Type="http://schemas.openxmlformats.org/officeDocument/2006/relationships/hyperlink" Target="https://governance.lt/wp-content/uploads/2018/08/01_VMU-veiklos-ataskaita_2024_03_28-negalutine.pdf" TargetMode="External"/><Relationship Id="rId52" Type="http://schemas.openxmlformats.org/officeDocument/2006/relationships/hyperlink" Target="https://amvmt.lrv.lt/lt/naujienos/nauji-mitai-apie-lietuvos-miskus/" TargetMode="External"/><Relationship Id="rId60" Type="http://schemas.openxmlformats.org/officeDocument/2006/relationships/hyperlink" Target="https://vdi.lrv.lt/lt/?lang=lt" TargetMode="External"/><Relationship Id="rId65" Type="http://schemas.openxmlformats.org/officeDocument/2006/relationships/hyperlink" Target="https://socmin.lrv.lt/lt/naujienos/darbo-ir-poilsio-laikui-keliami-reikalavimai-ka-reikia-zinoti/" TargetMode="External"/><Relationship Id="rId73" Type="http://schemas.openxmlformats.org/officeDocument/2006/relationships/hyperlink" Target="https://www.worldbank.org/en/publication/worldwide-governance-indicators/interactive-data-access" TargetMode="External"/><Relationship Id="rId78" Type="http://schemas.openxmlformats.org/officeDocument/2006/relationships/hyperlink" Target="https://tmde.lrv.lt/" TargetMode="External"/><Relationship Id="rId81" Type="http://schemas.openxmlformats.org/officeDocument/2006/relationships/hyperlink" Target="https://search.fsc.org/en/?search=anyk&amp;page=1." TargetMode="External"/><Relationship Id="rId86" Type="http://schemas.openxmlformats.org/officeDocument/2006/relationships/hyperlink" Target="https://www.maplecroft.com/risk-indices/child-labour-index/" TargetMode="External"/><Relationship Id="rId94" Type="http://schemas.openxmlformats.org/officeDocument/2006/relationships/hyperlink" Target="https://unfccc.int/sites/default/files/resource/LT_NID_2024_final.pdf" TargetMode="External"/><Relationship Id="rId99" Type="http://schemas.openxmlformats.org/officeDocument/2006/relationships/hyperlink" Target="https://amvmt.lrv.lt/public/canonical/1776764082/3026/VMT_MVP_ataskaita_2022m.pdf?utm" TargetMode="External"/><Relationship Id="rId101" Type="http://schemas.openxmlformats.org/officeDocument/2006/relationships/hyperlink" Target="https://amvmt.lrv.lt/public/canonical/1750226531/2198/IVADAS.pdf?utm_source=chatgpt.com" TargetMode="External"/><Relationship Id="rId4" Type="http://schemas.openxmlformats.org/officeDocument/2006/relationships/hyperlink" Target="https://www.transparency.org/en/cpi/2024/index/ltu" TargetMode="External"/><Relationship Id="rId9" Type="http://schemas.openxmlformats.org/officeDocument/2006/relationships/hyperlink" Target="https://am.lrv.lt/en/" TargetMode="External"/><Relationship Id="rId13" Type="http://schemas.openxmlformats.org/officeDocument/2006/relationships/hyperlink" Target="https://aad.lrv.lt/public/canonical/1725344664/3873/Aplinkos%20apsaugos%20departamento%20veiklos%20ataskaita%20(2023%20m.).pdf" TargetMode="External"/><Relationship Id="rId18" Type="http://schemas.openxmlformats.org/officeDocument/2006/relationships/hyperlink" Target="https://www.europarl.europa.eu/RegData/etudes/STUD/2021/700009/IPOL_STU(2021)700009_EN.pdf" TargetMode="External"/><Relationship Id="rId39" Type="http://schemas.openxmlformats.org/officeDocument/2006/relationships/hyperlink" Target="https://vatzum.lrv.lt/lt/naujienos/2024-metais-lietuvoje-genetiskai-modifikuotu-organizmu-neaptikta/" TargetMode="External"/><Relationship Id="rId34" Type="http://schemas.openxmlformats.org/officeDocument/2006/relationships/hyperlink" Target="https://www.lmpf.lt/apie-lmpf/" TargetMode="External"/><Relationship Id="rId50" Type="http://schemas.openxmlformats.org/officeDocument/2006/relationships/hyperlink" Target="https://amvmt.lrv.lt/public/canonical/1748404787/2024/Misku%20ukio%20statistika%202023%20(6%20sk).pdf" TargetMode="External"/><Relationship Id="rId55" Type="http://schemas.openxmlformats.org/officeDocument/2006/relationships/hyperlink" Target="https://www.stt.lt/naujienos/7464/naujausias-lietuvos-korupcijos-zemelapis-kysiu-reikalaujama-maziau-taciau-korupcijos-problema-lietuvoje-islieka:3875" TargetMode="External"/><Relationship Id="rId76" Type="http://schemas.openxmlformats.org/officeDocument/2006/relationships/hyperlink" Target="https://am.lrv.lt/media/viesa/saugykla/2024/1/GGFCNpKKT9Y.pdf" TargetMode="External"/><Relationship Id="rId97" Type="http://schemas.openxmlformats.org/officeDocument/2006/relationships/hyperlink" Target="https://land.copernicus.eu/en" TargetMode="External"/><Relationship Id="rId104" Type="http://schemas.openxmlformats.org/officeDocument/2006/relationships/printerSettings" Target="../printerSettings/printerSettings10.bin"/><Relationship Id="rId7" Type="http://schemas.openxmlformats.org/officeDocument/2006/relationships/hyperlink" Target="https://vdi.lrv.lt/public/canonical/1754910499/2483/NAprognozeVeikla2025.pdf" TargetMode="External"/><Relationship Id="rId71" Type="http://schemas.openxmlformats.org/officeDocument/2006/relationships/hyperlink" Target="https://vstt.lrv.lt/lt/saugomu-teritoriju-sistema/saugomu-teritoriju-statistika/" TargetMode="External"/><Relationship Id="rId92" Type="http://schemas.openxmlformats.org/officeDocument/2006/relationships/hyperlink" Target="https://documents.un.org/doc/undoc/gen/n06/512/07/pdf/n0651207.pdf" TargetMode="External"/><Relationship Id="rId2" Type="http://schemas.openxmlformats.org/officeDocument/2006/relationships/hyperlink" Target="https://www.alisas.lt/permits/L08.1" TargetMode="External"/><Relationship Id="rId29" Type="http://schemas.openxmlformats.org/officeDocument/2006/relationships/hyperlink" Target="https://www.delfi.lt/news/daily/lithuania/grieztai-saugomame-miske-prasideje-kirtimai-sukele-inspektorius-ant-koju-jokiu-leidimu-nera-96207161" TargetMode="External"/><Relationship Id="rId24" Type="http://schemas.openxmlformats.org/officeDocument/2006/relationships/hyperlink" Target="https://doi.org/10.5755/j01.erem.75.2.23500" TargetMode="External"/><Relationship Id="rId40" Type="http://schemas.openxmlformats.org/officeDocument/2006/relationships/hyperlink" Target="https://klausk.vpt.lt/hc/lt/articles/360016426999--29-straipsnis-Pirkimo-proced%C5%ABr%C5%B3-prad%C5%BEia-ir-pabaiga" TargetMode="External"/><Relationship Id="rId45" Type="http://schemas.openxmlformats.org/officeDocument/2006/relationships/hyperlink" Target="https://amvmt.lrv.lt/lt/teisine-informacija/teises-aktai/" TargetMode="External"/><Relationship Id="rId66" Type="http://schemas.openxmlformats.org/officeDocument/2006/relationships/hyperlink" Target="https://interreg-baltic.eu/project/desire/" TargetMode="External"/><Relationship Id="rId87" Type="http://schemas.openxmlformats.org/officeDocument/2006/relationships/hyperlink" Target="https://www.ohchr.org/en/special-procedures/sr-indigenous-peoples" TargetMode="External"/><Relationship Id="rId61" Type="http://schemas.openxmlformats.org/officeDocument/2006/relationships/hyperlink" Target="https://vdi.lrv.lt/lt/atviri-duomenys-statistika/statistika/nelegalaus-darbo-statistika/?lang=lt" TargetMode="External"/><Relationship Id="rId82" Type="http://schemas.openxmlformats.org/officeDocument/2006/relationships/hyperlink" Target="https://fundforpeace.org/" TargetMode="External"/><Relationship Id="rId19" Type="http://schemas.openxmlformats.org/officeDocument/2006/relationships/hyperlink" Target="https://eur-lex.europa.eu/legal-content/LT/TXT/?uri=CELEX:32022R0355" TargetMode="External"/><Relationship Id="rId14" Type="http://schemas.openxmlformats.org/officeDocument/2006/relationships/hyperlink" Target="https://lygybe.lt/wp-content/uploads/2023/05/laikinuju-specialiuju-priemoniu-taikymo-rekomendacijos.pdf" TargetMode="External"/><Relationship Id="rId30" Type="http://schemas.openxmlformats.org/officeDocument/2006/relationships/hyperlink" Target="https://www.delfi.lt/news/daily/lithuania/grieztai-saugomame-aplinkosaugos-aktyvistes-miske-kirtimai-pareigunai-imasi-darbo-96227351" TargetMode="External"/><Relationship Id="rId35" Type="http://schemas.openxmlformats.org/officeDocument/2006/relationships/hyperlink" Target="https://am.lrv.lt/uploads/am/documents/files/Mi%C5%A1ko%20mokslo%20darbai/mokslo%20darbai%20pagal%20metus/Ataskaita_Adaptyvumas.pdf" TargetMode="External"/><Relationship Id="rId56" Type="http://schemas.openxmlformats.org/officeDocument/2006/relationships/hyperlink" Target="https://stt.lt/data/public/uploads/2025/05/stt_veiklos_ataskaita_2024_.pdf" TargetMode="External"/><Relationship Id="rId77" Type="http://schemas.openxmlformats.org/officeDocument/2006/relationships/hyperlink" Target="https://rm.coe.int/16800c10cf" TargetMode="External"/><Relationship Id="rId100" Type="http://schemas.openxmlformats.org/officeDocument/2006/relationships/hyperlink" Target="https://amvmt.lrv.lt/public/canonical/1735029245/1355/VMA_20240101_IVADAS_v5.pdf?utm" TargetMode="External"/><Relationship Id="rId105" Type="http://schemas.openxmlformats.org/officeDocument/2006/relationships/table" Target="../tables/table9.xml"/><Relationship Id="rId8" Type="http://schemas.openxmlformats.org/officeDocument/2006/relationships/hyperlink" Target="https://eige.europa.eu/gender-equality-index/2023/domain/work/LT" TargetMode="External"/><Relationship Id="rId51" Type="http://schemas.openxmlformats.org/officeDocument/2006/relationships/hyperlink" Target="https://amvmt.lrv.lt/public/canonical/1748404787/2022/Misku%20ukio%20statistika%202023%20(2%20sk).pdf" TargetMode="External"/><Relationship Id="rId72" Type="http://schemas.openxmlformats.org/officeDocument/2006/relationships/hyperlink" Target="https://www.walkfree.org/global-slavery-index/map/?_gl=1*1y65e3o*_ga*MTE1MTgwMjI5Ny4xNzQ4NDU2NjU0*_ga_BLJ2LCP865*czE3NDg0NTY2NTMkbzEkZzEkdDE3NDg0NTY3MjQkajYwJGwwJGg3NjkyMzMzMjM." TargetMode="External"/><Relationship Id="rId93" Type="http://schemas.openxmlformats.org/officeDocument/2006/relationships/hyperlink" Target="https://www.un.org/development/desa/indigenouspeoples/" TargetMode="External"/><Relationship Id="rId98" Type="http://schemas.openxmlformats.org/officeDocument/2006/relationships/hyperlink" Target="https://amvmt.lrv.lt/uploads/amvmt/documents/files/Statistika/Apskaita/2022.01.01/Ivadas/IVADAS_Apskaita_20220101.pdf?utm" TargetMode="External"/><Relationship Id="rId3" Type="http://schemas.openxmlformats.org/officeDocument/2006/relationships/hyperlink" Target="https://cites.org/eng/disc/text.php" TargetMode="External"/><Relationship Id="rId25" Type="http://schemas.openxmlformats.org/officeDocument/2006/relationships/hyperlink" Target="https://www.zmogausteisiugidas.lt/teises/vergovs-ir-priverstinio-darbo-draudimas" TargetMode="External"/><Relationship Id="rId46" Type="http://schemas.openxmlformats.org/officeDocument/2006/relationships/hyperlink" Target="https://interreg-baltic.eu/project/desire/" TargetMode="External"/><Relationship Id="rId67" Type="http://schemas.openxmlformats.org/officeDocument/2006/relationships/hyperlink" Target="https://www.stebekteises.lt/newBlogPost-z171yz" TargetMode="Externa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6" Type="http://schemas.openxmlformats.org/officeDocument/2006/relationships/hyperlink" Target="https://e-seimas.lrs.lt/portal/legalAct/lt/TAD/b891853285db11edbdcebd68a7a0df7e" TargetMode="External"/><Relationship Id="rId21" Type="http://schemas.openxmlformats.org/officeDocument/2006/relationships/hyperlink" Target="https://e-seimas.lrs.lt/portal/legalActEditions/lt/TAD/TAIS.31376?faces-redirect=true" TargetMode="External"/><Relationship Id="rId42" Type="http://schemas.openxmlformats.org/officeDocument/2006/relationships/hyperlink" Target="https://e-seimas.lrs.lt/portal/legalAct/lt/TAD/TAIS.46423/asr" TargetMode="External"/><Relationship Id="rId47" Type="http://schemas.openxmlformats.org/officeDocument/2006/relationships/hyperlink" Target="https://e-seimas.lrs.lt/portal/legalActEditions/lt/TAD/TAIS.231855" TargetMode="External"/><Relationship Id="rId63" Type="http://schemas.openxmlformats.org/officeDocument/2006/relationships/hyperlink" Target="https://e-seimas.lrs.lt/portal/legalAct/lt/TAD/TAIS.309802" TargetMode="External"/><Relationship Id="rId68" Type="http://schemas.openxmlformats.org/officeDocument/2006/relationships/hyperlink" Target="https://e-seimas.lrs.lt/portal/legalAct/lt/TAD/TAIS.143605/kbDuWBFQby" TargetMode="External"/><Relationship Id="rId2" Type="http://schemas.openxmlformats.org/officeDocument/2006/relationships/hyperlink" Target="https://e-seimas.lrs.lt/portal/legalAct/lt/TAD/bff1c501fdba11ecbfe9c72e552dd5bd" TargetMode="External"/><Relationship Id="rId16" Type="http://schemas.openxmlformats.org/officeDocument/2006/relationships/hyperlink" Target="https://e-seimas.lrs.lt/portal/legalAct/lt/TAD/34975f709a3411e4b92e9028929aad91/asr" TargetMode="External"/><Relationship Id="rId29" Type="http://schemas.openxmlformats.org/officeDocument/2006/relationships/hyperlink" Target="https://e-seimas.lrs.lt/portal/legalAct/lt/TAD/TAIS.222522/asr" TargetMode="External"/><Relationship Id="rId11" Type="http://schemas.openxmlformats.org/officeDocument/2006/relationships/hyperlink" Target="https://e-seimas.lrs.lt/portal/legalAct/lt/TAD/TAIS.111555" TargetMode="External"/><Relationship Id="rId24" Type="http://schemas.openxmlformats.org/officeDocument/2006/relationships/hyperlink" Target="https://e-seimas.lrs.lt/portal/legalActEditions/lt/TAD/TAIS.232350?faces-redirect=true" TargetMode="External"/><Relationship Id="rId32" Type="http://schemas.openxmlformats.org/officeDocument/2006/relationships/hyperlink" Target="https://e-seimas.lrs.lt/portal/legalAct/lt/TAP/85590be02a1511efb121d2fe3a0eff27" TargetMode="External"/><Relationship Id="rId37" Type="http://schemas.openxmlformats.org/officeDocument/2006/relationships/hyperlink" Target="https://e-seimas.lrs.lt/portal/legalAct/lt/TAD/bcbbc3439db411ee8172b53a675305ab" TargetMode="External"/><Relationship Id="rId40" Type="http://schemas.openxmlformats.org/officeDocument/2006/relationships/hyperlink" Target="https://www.e-tar.lt/portal/lt/legalAct/TAR.D5496D69DF98/asr" TargetMode="External"/><Relationship Id="rId45" Type="http://schemas.openxmlformats.org/officeDocument/2006/relationships/hyperlink" Target="https://e-seimas.lrs.lt/portal/legalActEditions/lt/TAD/TAIS.1327" TargetMode="External"/><Relationship Id="rId53" Type="http://schemas.openxmlformats.org/officeDocument/2006/relationships/hyperlink" Target="https://e-seimas.lrs.lt/portal/legalAct/lt/TAD/TAIS.83678/asr" TargetMode="External"/><Relationship Id="rId58" Type="http://schemas.openxmlformats.org/officeDocument/2006/relationships/hyperlink" Target="https://www.e-tar.lt/portal/lt/legalAct/TAR.4E51708F364F/asr" TargetMode="External"/><Relationship Id="rId66" Type="http://schemas.openxmlformats.org/officeDocument/2006/relationships/hyperlink" Target="https://e-seimas.lrs.lt/portal/legalAct/lt/TAD/TAIS.33417" TargetMode="External"/><Relationship Id="rId5" Type="http://schemas.openxmlformats.org/officeDocument/2006/relationships/hyperlink" Target="https://www.e-tar.lt/portal/legalAct.html?documentId=TAR.7E3D2C99633E" TargetMode="External"/><Relationship Id="rId61" Type="http://schemas.openxmlformats.org/officeDocument/2006/relationships/hyperlink" Target="https://e-seimas.lrs.lt/portal/legalAct/lt/TAD/4b9c6da0d69a11e782d4fd2c44cc67af" TargetMode="External"/><Relationship Id="rId19" Type="http://schemas.openxmlformats.org/officeDocument/2006/relationships/hyperlink" Target="https://e-seimas.lrs.lt/portal/legalAct/lt/TAD/TAIS.218468?jfwid=tu0odnsub" TargetMode="External"/><Relationship Id="rId14" Type="http://schemas.openxmlformats.org/officeDocument/2006/relationships/hyperlink" Target="https://e-seimas.lrs.lt/portal/legalAct/lt/TAD/TAIS.364764/asr" TargetMode="External"/><Relationship Id="rId22" Type="http://schemas.openxmlformats.org/officeDocument/2006/relationships/hyperlink" Target="https://e-seimas.lrs.lt/portal/legalActEditions/lt/TAD/TAIS.157066" TargetMode="External"/><Relationship Id="rId27" Type="http://schemas.openxmlformats.org/officeDocument/2006/relationships/hyperlink" Target="https://e-seimas.lrs.lt/portal/legalAct/lt/TAD/06deb9602f9f11efb121d2fe3a0eff27" TargetMode="External"/><Relationship Id="rId30" Type="http://schemas.openxmlformats.org/officeDocument/2006/relationships/hyperlink" Target="https://e-seimas.lrs.lt/portal/legalAct/lt/TAD/96324d82822311ef84ff9693ecd03ff5?jfwid=" TargetMode="External"/><Relationship Id="rId35" Type="http://schemas.openxmlformats.org/officeDocument/2006/relationships/hyperlink" Target="https://e-seimas.lrs.lt/portal/legalActEditions/lt/TAD/TAIS.232047?faces-redirect=true" TargetMode="External"/><Relationship Id="rId43" Type="http://schemas.openxmlformats.org/officeDocument/2006/relationships/hyperlink" Target="https://e-seimas.lrs.lt/portal/legalAct/lt/TAD/TAIS.31770/asr" TargetMode="External"/><Relationship Id="rId48" Type="http://schemas.openxmlformats.org/officeDocument/2006/relationships/hyperlink" Target="https://e-seimas.lrs.lt/portal/legalAct/lt/TAD/TAIS.23069" TargetMode="External"/><Relationship Id="rId56" Type="http://schemas.openxmlformats.org/officeDocument/2006/relationships/hyperlink" Target="https://e-seimas.lrs.lt/portal/legalActEditions/lt/TAD/TAIS.214134" TargetMode="External"/><Relationship Id="rId64" Type="http://schemas.openxmlformats.org/officeDocument/2006/relationships/hyperlink" Target="https://e-seimas.lrs.lt/portal/legalAct/lt/TAD/TAIS.311670?jfwid=mmceoqu1x" TargetMode="External"/><Relationship Id="rId69" Type="http://schemas.openxmlformats.org/officeDocument/2006/relationships/hyperlink" Target="https://www.lrs.lt/home/Konstitucija/Konstitucija20220522.htm" TargetMode="External"/><Relationship Id="rId8" Type="http://schemas.openxmlformats.org/officeDocument/2006/relationships/hyperlink" Target="https://www.e-tar.lt/portal/legalAct.html?documentId=TAR.1B3535D000C4" TargetMode="External"/><Relationship Id="rId51" Type="http://schemas.openxmlformats.org/officeDocument/2006/relationships/hyperlink" Target="https://e-seimas.lrs.lt/portal/legalAct/lt/TAD/TAIS.59267/asr" TargetMode="External"/><Relationship Id="rId72" Type="http://schemas.openxmlformats.org/officeDocument/2006/relationships/printerSettings" Target="../printerSettings/printerSettings12.bin"/><Relationship Id="rId3" Type="http://schemas.openxmlformats.org/officeDocument/2006/relationships/hyperlink" Target="https://e-seimas.lrs.lt/portal/legalAct/lt/TAD/TAIS.107687" TargetMode="External"/><Relationship Id="rId12" Type="http://schemas.openxmlformats.org/officeDocument/2006/relationships/hyperlink" Target="https://e-seimas.lrs.lt/portal/legalAct/lt/TAD/15b820215cd411e7a53b83ca0142260e" TargetMode="External"/><Relationship Id="rId17" Type="http://schemas.openxmlformats.org/officeDocument/2006/relationships/hyperlink" Target="https://e-seimas.lrs.lt/portal/legalAct/lt/TAD/08242d82aa1311e9aab6d8dd69c6da66" TargetMode="External"/><Relationship Id="rId25" Type="http://schemas.openxmlformats.org/officeDocument/2006/relationships/hyperlink" Target="https://e-seimas.lrs.lt/portal/legalAct/lt/TAD/TAIS.29193/asr" TargetMode="External"/><Relationship Id="rId33" Type="http://schemas.openxmlformats.org/officeDocument/2006/relationships/hyperlink" Target="https://e-seimas.lrs.lt/portal/legalAct/lt/TAD/TAIS.152477/asr" TargetMode="External"/><Relationship Id="rId38" Type="http://schemas.openxmlformats.org/officeDocument/2006/relationships/hyperlink" Target="https://e-seimas.lrs.lt/portal/legalActEditions/lt/TAD/TAIS.41505" TargetMode="External"/><Relationship Id="rId46" Type="http://schemas.openxmlformats.org/officeDocument/2006/relationships/hyperlink" Target="https://e-seimas.lrs.lt/portal/legalAct/lt/TAD/46c841f290cf11e98a8298567570d639" TargetMode="External"/><Relationship Id="rId59" Type="http://schemas.openxmlformats.org/officeDocument/2006/relationships/hyperlink" Target="https://e-seimas.lrs.lt/portal/legalAct/lt/TAD/0941e1c275e311eaa38ed97835ec4df6/asr" TargetMode="External"/><Relationship Id="rId67" Type="http://schemas.openxmlformats.org/officeDocument/2006/relationships/hyperlink" Target="https://www.e-tar.lt/portal/lt/legalAct/TAR.D267FBDC094B" TargetMode="External"/><Relationship Id="rId20" Type="http://schemas.openxmlformats.org/officeDocument/2006/relationships/hyperlink" Target="https://e-seimas.lrs.lt/portal/legalAct/lt/TAD/TAIS.99898" TargetMode="External"/><Relationship Id="rId41" Type="http://schemas.openxmlformats.org/officeDocument/2006/relationships/hyperlink" Target="https://e-seimas.lrs.lt/portal/legalActEditions/lt/TAD/TAIS.5627" TargetMode="External"/><Relationship Id="rId54" Type="http://schemas.openxmlformats.org/officeDocument/2006/relationships/hyperlink" Target="https://e-seimas.lrs.lt/portal/legalAct/lt/TAD/TAIS.46542/asr" TargetMode="External"/><Relationship Id="rId62" Type="http://schemas.openxmlformats.org/officeDocument/2006/relationships/hyperlink" Target="https://e-seimas.lrs.lt/portal/legalAct/lt/TAD/96d546104fb211e485f39f55fd139d01" TargetMode="External"/><Relationship Id="rId70" Type="http://schemas.openxmlformats.org/officeDocument/2006/relationships/hyperlink" Target="https://e-seimas.lrs.lt/portal/legalAct/lt/TAD/TAIS.254888/UfzCVnAMYv?jfwid=-gyw7661ke" TargetMode="External"/><Relationship Id="rId1" Type="http://schemas.openxmlformats.org/officeDocument/2006/relationships/hyperlink" Target="https://www.e-tar.lt/portal/lt/legalAct/4ebe66c0262311e5bf92d6af3f6a2e8b/asr" TargetMode="External"/><Relationship Id="rId6" Type="http://schemas.openxmlformats.org/officeDocument/2006/relationships/hyperlink" Target="https://www.e-tar.lt/portal/legalAct.html?documentId=TAR.BF7F6F8F09EB" TargetMode="External"/><Relationship Id="rId15" Type="http://schemas.openxmlformats.org/officeDocument/2006/relationships/hyperlink" Target="https://www.e-tar.lt/portal/lt/legalAct/f6d686707e7011e6b969d7ae07280e89/asr" TargetMode="External"/><Relationship Id="rId23" Type="http://schemas.openxmlformats.org/officeDocument/2006/relationships/hyperlink" Target="https://e-seimas.lrs.lt/portal/legalActEditions/lt/TAD/TAIS.168154" TargetMode="External"/><Relationship Id="rId28" Type="http://schemas.openxmlformats.org/officeDocument/2006/relationships/hyperlink" Target="https://e-seimas.lrs.lt/portal/legalActEditions/lt/TAD/TAIS.30545" TargetMode="External"/><Relationship Id="rId36" Type="http://schemas.openxmlformats.org/officeDocument/2006/relationships/hyperlink" Target="https://e-seimas.lrs.lt/portal/legalActEditions/lt/TAD/TAIS.220102" TargetMode="External"/><Relationship Id="rId49" Type="http://schemas.openxmlformats.org/officeDocument/2006/relationships/hyperlink" Target="https://e-seimas.lrs.lt/portal/legalAct/lt/TAD/TAIS.2293/PToeCHJGQn" TargetMode="External"/><Relationship Id="rId57" Type="http://schemas.openxmlformats.org/officeDocument/2006/relationships/hyperlink" Target="https://e-seimas.lrs.lt/portal/legalAct/lt/TAD/609a6f82ea4e11e4ada6f94d34be6d75/HRioeQqpWx" TargetMode="External"/><Relationship Id="rId10" Type="http://schemas.openxmlformats.org/officeDocument/2006/relationships/hyperlink" Target="https://e-seimas.lrs.lt/portal/legalAct/lt/TAD/TAIS.136145" TargetMode="External"/><Relationship Id="rId31" Type="http://schemas.openxmlformats.org/officeDocument/2006/relationships/hyperlink" Target="https://e-seimas.lrs.lt/portal/legalAct/lt/TAD/TAIS.154657/asr" TargetMode="External"/><Relationship Id="rId44" Type="http://schemas.openxmlformats.org/officeDocument/2006/relationships/hyperlink" Target="https://e-seimas.lrs.lt/portal/legalActEditions/lt/TAD/TAIS.215253" TargetMode="External"/><Relationship Id="rId52" Type="http://schemas.openxmlformats.org/officeDocument/2006/relationships/hyperlink" Target="https://e-seimas.lrs.lt/portal/legalAct/lt/TAD/TAIS.45987/asr" TargetMode="External"/><Relationship Id="rId60" Type="http://schemas.openxmlformats.org/officeDocument/2006/relationships/hyperlink" Target="https://e-seimas.lrs.lt/rs/legalact/TAD/cb966b92db3011ee9269b566387cfecb/" TargetMode="External"/><Relationship Id="rId65" Type="http://schemas.openxmlformats.org/officeDocument/2006/relationships/hyperlink" Target="https://e-seimas.lrs.lt/portal/legalAct/lt/TAD/TAIS.35090" TargetMode="External"/><Relationship Id="rId73" Type="http://schemas.openxmlformats.org/officeDocument/2006/relationships/table" Target="../tables/table11.xml"/><Relationship Id="rId4" Type="http://schemas.openxmlformats.org/officeDocument/2006/relationships/hyperlink" Target="https://www.e-tar.lt/portal/legalAct.html?documentId=TAR.29ABA46F652C" TargetMode="External"/><Relationship Id="rId9" Type="http://schemas.openxmlformats.org/officeDocument/2006/relationships/hyperlink" Target="https://e-seimas.lrs.lt/portal/legalAct/lt/TAD/56f1f6f4f9cb11efb8a9e7d5b6ea8569" TargetMode="External"/><Relationship Id="rId13" Type="http://schemas.openxmlformats.org/officeDocument/2006/relationships/hyperlink" Target="https://e-seimas.lrs.lt/portal/legalAct/lt/TAD/d59dc5822d7e11eea0b6cad9848a9596/asr" TargetMode="External"/><Relationship Id="rId18" Type="http://schemas.openxmlformats.org/officeDocument/2006/relationships/hyperlink" Target="https://e-seimas.lrs.lt/portal/legalAct/lt/TAD/TAIS.90063" TargetMode="External"/><Relationship Id="rId39" Type="http://schemas.openxmlformats.org/officeDocument/2006/relationships/hyperlink" Target="https://e-seimas.lrs.lt/portal/legalActEditions/lt/TAD/TAIS.171369?faces-redirect=true" TargetMode="External"/><Relationship Id="rId34" Type="http://schemas.openxmlformats.org/officeDocument/2006/relationships/hyperlink" Target="https://e-seimasx.lrs.lt/portal/legalAct/lt/TAD/b6247290c07511eaae0db016672cba9c?jfwid=1avnsjpsw4" TargetMode="External"/><Relationship Id="rId50" Type="http://schemas.openxmlformats.org/officeDocument/2006/relationships/hyperlink" Target="https://e-seimas.lrs.lt/portal/legalAct/lt/TAD/TAIS.163423" TargetMode="External"/><Relationship Id="rId55" Type="http://schemas.openxmlformats.org/officeDocument/2006/relationships/hyperlink" Target="https://e-seimas.lrs.lt/portal/legalAct/lt/TAD/TAIS.219902/asr" TargetMode="External"/><Relationship Id="rId7" Type="http://schemas.openxmlformats.org/officeDocument/2006/relationships/hyperlink" Target="https://www.e-tar.lt/portal/legalAct.html?documentId=TAR.3DF9A6B63B23" TargetMode="External"/><Relationship Id="rId71" Type="http://schemas.openxmlformats.org/officeDocument/2006/relationships/hyperlink" Target="https://e-seimas.lrs.lt/portal/legalAct/lt/TAD/TAIS.15165"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oecd.org/ctp/tax-policy/tax-database/" TargetMode="External"/><Relationship Id="rId3" Type="http://schemas.openxmlformats.org/officeDocument/2006/relationships/hyperlink" Target="https://data.globalforestwatch.org/datasets/gfw::deforestation-alerts-radd/about" TargetMode="External"/><Relationship Id="rId7" Type="http://schemas.openxmlformats.org/officeDocument/2006/relationships/hyperlink" Target="https://www.oecd.org/ctp/tax-policy/tax-database/" TargetMode="External"/><Relationship Id="rId12" Type="http://schemas.microsoft.com/office/2007/relationships/slicer" Target="../slicers/slicer2.xml"/><Relationship Id="rId2" Type="http://schemas.openxmlformats.org/officeDocument/2006/relationships/hyperlink" Target="https://forest-observatory.ec.europa.eu/" TargetMode="External"/><Relationship Id="rId1" Type="http://schemas.openxmlformats.org/officeDocument/2006/relationships/hyperlink" Target="https://www.oecd-ilibrary.org/governance/governance-frameworks-to-counter-illicit-trade_9789264291652-en" TargetMode="External"/><Relationship Id="rId6" Type="http://schemas.openxmlformats.org/officeDocument/2006/relationships/hyperlink" Target="https://livingatlas.arcgis.com/landcover/" TargetMode="External"/><Relationship Id="rId11" Type="http://schemas.openxmlformats.org/officeDocument/2006/relationships/table" Target="../tables/table5.xml"/><Relationship Id="rId5" Type="http://schemas.openxmlformats.org/officeDocument/2006/relationships/hyperlink" Target="https://worldcover2021.esa.int/" TargetMode="External"/><Relationship Id="rId10" Type="http://schemas.openxmlformats.org/officeDocument/2006/relationships/drawing" Target="../drawings/drawing2.xml"/><Relationship Id="rId4" Type="http://schemas.openxmlformats.org/officeDocument/2006/relationships/hyperlink" Target="https://forobs.jrc.ec.europa.eu/TMF/data" TargetMode="External"/><Relationship Id="rId9"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38E-3BA3-48EC-B88C-0EB3D8D367F8}">
  <sheetPr codeName="Sheet12">
    <tabColor theme="7" tint="-0.499984740745262"/>
  </sheetPr>
  <dimension ref="A1:H268"/>
  <sheetViews>
    <sheetView zoomScale="76" zoomScaleNormal="86" workbookViewId="0">
      <selection activeCell="A38" sqref="A38"/>
    </sheetView>
  </sheetViews>
  <sheetFormatPr defaultColWidth="9.1796875" defaultRowHeight="14.5" outlineLevelCol="7" x14ac:dyDescent="0.35"/>
  <cols>
    <col min="1" max="1" width="66.1796875" style="7" customWidth="1"/>
    <col min="2" max="2" width="9.1796875" style="8"/>
    <col min="3" max="3" width="44" style="8" customWidth="1"/>
    <col min="4" max="4" width="143.81640625" style="14" customWidth="1"/>
    <col min="9" max="16384" width="9.1796875" outlineLevel="7" collapsed="1"/>
  </cols>
  <sheetData>
    <row r="1" spans="1:4" x14ac:dyDescent="0.35">
      <c r="A1" s="18" t="s">
        <v>0</v>
      </c>
      <c r="C1" s="10" t="s">
        <v>1</v>
      </c>
      <c r="D1" s="13" t="s">
        <v>2</v>
      </c>
    </row>
    <row r="2" spans="1:4" ht="29" x14ac:dyDescent="0.35">
      <c r="A2" s="30" t="s">
        <v>3</v>
      </c>
      <c r="C2" s="30" t="s">
        <v>3</v>
      </c>
      <c r="D2" s="34" t="s">
        <v>4</v>
      </c>
    </row>
    <row r="3" spans="1:4" ht="29" x14ac:dyDescent="0.35">
      <c r="A3" s="30" t="s">
        <v>5</v>
      </c>
      <c r="C3" s="30" t="s">
        <v>3</v>
      </c>
      <c r="D3" s="34" t="s">
        <v>6</v>
      </c>
    </row>
    <row r="4" spans="1:4" ht="29" x14ac:dyDescent="0.35">
      <c r="A4" s="30" t="s">
        <v>7</v>
      </c>
      <c r="C4" s="30" t="s">
        <v>3</v>
      </c>
      <c r="D4" s="34" t="s">
        <v>8</v>
      </c>
    </row>
    <row r="5" spans="1:4" ht="29" x14ac:dyDescent="0.35">
      <c r="A5" s="30" t="s">
        <v>9</v>
      </c>
      <c r="C5" s="30" t="s">
        <v>5</v>
      </c>
      <c r="D5" s="34" t="s">
        <v>10</v>
      </c>
    </row>
    <row r="6" spans="1:4" ht="29" x14ac:dyDescent="0.35">
      <c r="A6" s="30" t="s">
        <v>11</v>
      </c>
      <c r="C6" s="30" t="s">
        <v>5</v>
      </c>
      <c r="D6" s="34" t="s">
        <v>12</v>
      </c>
    </row>
    <row r="7" spans="1:4" ht="29" x14ac:dyDescent="0.35">
      <c r="A7" s="30" t="s">
        <v>13</v>
      </c>
      <c r="C7" s="30" t="s">
        <v>5</v>
      </c>
      <c r="D7" s="34" t="s">
        <v>14</v>
      </c>
    </row>
    <row r="8" spans="1:4" ht="43.5" x14ac:dyDescent="0.35">
      <c r="A8" s="30" t="s">
        <v>15</v>
      </c>
      <c r="C8" s="30" t="s">
        <v>7</v>
      </c>
      <c r="D8" s="34" t="s">
        <v>16</v>
      </c>
    </row>
    <row r="9" spans="1:4" ht="43.5" x14ac:dyDescent="0.35">
      <c r="A9" s="30" t="s">
        <v>17</v>
      </c>
      <c r="C9" s="30" t="s">
        <v>7</v>
      </c>
      <c r="D9" s="34" t="s">
        <v>18</v>
      </c>
    </row>
    <row r="10" spans="1:4" ht="43.5" x14ac:dyDescent="0.35">
      <c r="A10" s="30" t="s">
        <v>19</v>
      </c>
      <c r="C10" s="30" t="s">
        <v>7</v>
      </c>
      <c r="D10" s="34" t="s">
        <v>20</v>
      </c>
    </row>
    <row r="11" spans="1:4" ht="29" x14ac:dyDescent="0.35">
      <c r="A11" s="30" t="s">
        <v>21</v>
      </c>
      <c r="C11" s="30" t="s">
        <v>9</v>
      </c>
      <c r="D11" s="34" t="s">
        <v>22</v>
      </c>
    </row>
    <row r="12" spans="1:4" ht="29" x14ac:dyDescent="0.35">
      <c r="A12" s="30" t="s">
        <v>23</v>
      </c>
      <c r="C12" s="30" t="s">
        <v>9</v>
      </c>
      <c r="D12" s="34" t="s">
        <v>24</v>
      </c>
    </row>
    <row r="13" spans="1:4" ht="29" x14ac:dyDescent="0.35">
      <c r="A13" s="30" t="s">
        <v>25</v>
      </c>
      <c r="C13" s="30" t="s">
        <v>9</v>
      </c>
      <c r="D13" s="34" t="s">
        <v>26</v>
      </c>
    </row>
    <row r="14" spans="1:4" ht="29" x14ac:dyDescent="0.35">
      <c r="A14" s="30" t="s">
        <v>27</v>
      </c>
      <c r="C14" s="30" t="s">
        <v>11</v>
      </c>
      <c r="D14" s="34" t="s">
        <v>28</v>
      </c>
    </row>
    <row r="15" spans="1:4" ht="43.5" x14ac:dyDescent="0.35">
      <c r="A15" s="30" t="s">
        <v>29</v>
      </c>
      <c r="C15" s="30" t="s">
        <v>11</v>
      </c>
      <c r="D15" s="34" t="s">
        <v>30</v>
      </c>
    </row>
    <row r="16" spans="1:4" ht="43.5" x14ac:dyDescent="0.35">
      <c r="A16" s="30" t="s">
        <v>31</v>
      </c>
      <c r="C16" s="30" t="s">
        <v>11</v>
      </c>
      <c r="D16" s="34" t="s">
        <v>32</v>
      </c>
    </row>
    <row r="17" spans="1:4" ht="43.5" x14ac:dyDescent="0.35">
      <c r="A17" s="30" t="s">
        <v>33</v>
      </c>
      <c r="C17" s="30" t="s">
        <v>13</v>
      </c>
      <c r="D17" s="34" t="s">
        <v>34</v>
      </c>
    </row>
    <row r="18" spans="1:4" ht="29" x14ac:dyDescent="0.35">
      <c r="A18" s="30" t="s">
        <v>35</v>
      </c>
      <c r="C18" s="30" t="s">
        <v>13</v>
      </c>
      <c r="D18" s="34" t="s">
        <v>36</v>
      </c>
    </row>
    <row r="19" spans="1:4" ht="29" x14ac:dyDescent="0.35">
      <c r="A19" s="30" t="s">
        <v>37</v>
      </c>
      <c r="C19" s="30" t="s">
        <v>13</v>
      </c>
      <c r="D19" s="34" t="s">
        <v>38</v>
      </c>
    </row>
    <row r="20" spans="1:4" ht="43.5" x14ac:dyDescent="0.35">
      <c r="A20" s="30" t="s">
        <v>39</v>
      </c>
      <c r="C20" s="30" t="s">
        <v>15</v>
      </c>
      <c r="D20" s="34" t="s">
        <v>40</v>
      </c>
    </row>
    <row r="21" spans="1:4" ht="43.5" x14ac:dyDescent="0.35">
      <c r="A21" s="30" t="s">
        <v>41</v>
      </c>
      <c r="C21" s="30" t="s">
        <v>15</v>
      </c>
      <c r="D21" s="34" t="s">
        <v>42</v>
      </c>
    </row>
    <row r="22" spans="1:4" ht="43.5" x14ac:dyDescent="0.35">
      <c r="A22" s="30" t="s">
        <v>43</v>
      </c>
      <c r="C22" s="30" t="s">
        <v>15</v>
      </c>
      <c r="D22" s="34" t="s">
        <v>44</v>
      </c>
    </row>
    <row r="23" spans="1:4" ht="29" x14ac:dyDescent="0.35">
      <c r="A23" s="30" t="s">
        <v>45</v>
      </c>
      <c r="C23" s="30" t="s">
        <v>17</v>
      </c>
      <c r="D23" s="34" t="s">
        <v>46</v>
      </c>
    </row>
    <row r="24" spans="1:4" ht="43.5" x14ac:dyDescent="0.35">
      <c r="A24" s="30" t="s">
        <v>47</v>
      </c>
      <c r="C24" s="30" t="s">
        <v>17</v>
      </c>
      <c r="D24" s="34" t="s">
        <v>48</v>
      </c>
    </row>
    <row r="25" spans="1:4" ht="43.5" x14ac:dyDescent="0.35">
      <c r="A25" s="30" t="s">
        <v>49</v>
      </c>
      <c r="C25" s="30" t="s">
        <v>17</v>
      </c>
      <c r="D25" s="34" t="s">
        <v>50</v>
      </c>
    </row>
    <row r="26" spans="1:4" ht="29" x14ac:dyDescent="0.35">
      <c r="A26" s="30" t="s">
        <v>51</v>
      </c>
      <c r="C26" s="30" t="s">
        <v>19</v>
      </c>
      <c r="D26" s="34" t="s">
        <v>52</v>
      </c>
    </row>
    <row r="27" spans="1:4" ht="29" x14ac:dyDescent="0.35">
      <c r="A27" s="30" t="s">
        <v>53</v>
      </c>
      <c r="C27" s="30" t="s">
        <v>19</v>
      </c>
      <c r="D27" s="34" t="s">
        <v>54</v>
      </c>
    </row>
    <row r="28" spans="1:4" ht="29" x14ac:dyDescent="0.35">
      <c r="A28" s="30" t="s">
        <v>55</v>
      </c>
      <c r="C28" s="30" t="s">
        <v>19</v>
      </c>
      <c r="D28" s="34" t="s">
        <v>56</v>
      </c>
    </row>
    <row r="29" spans="1:4" ht="43.5" x14ac:dyDescent="0.35">
      <c r="A29" s="30" t="s">
        <v>57</v>
      </c>
      <c r="C29" s="11" t="s">
        <v>21</v>
      </c>
      <c r="D29" s="34" t="s">
        <v>58</v>
      </c>
    </row>
    <row r="30" spans="1:4" ht="43.5" x14ac:dyDescent="0.35">
      <c r="A30" s="30" t="s">
        <v>59</v>
      </c>
      <c r="C30" s="11" t="s">
        <v>21</v>
      </c>
      <c r="D30" s="34" t="s">
        <v>60</v>
      </c>
    </row>
    <row r="31" spans="1:4" ht="43.5" x14ac:dyDescent="0.35">
      <c r="A31" s="30" t="s">
        <v>61</v>
      </c>
      <c r="C31" s="11" t="s">
        <v>21</v>
      </c>
      <c r="D31" s="34" t="s">
        <v>62</v>
      </c>
    </row>
    <row r="32" spans="1:4" ht="29" x14ac:dyDescent="0.35">
      <c r="A32" s="30" t="s">
        <v>63</v>
      </c>
      <c r="C32" s="11" t="s">
        <v>23</v>
      </c>
      <c r="D32" s="34" t="s">
        <v>64</v>
      </c>
    </row>
    <row r="33" spans="1:4" ht="43.5" x14ac:dyDescent="0.35">
      <c r="A33" s="30" t="s">
        <v>65</v>
      </c>
      <c r="C33" s="11" t="s">
        <v>23</v>
      </c>
      <c r="D33" s="34" t="s">
        <v>66</v>
      </c>
    </row>
    <row r="34" spans="1:4" ht="29" x14ac:dyDescent="0.35">
      <c r="A34" s="30" t="s">
        <v>67</v>
      </c>
      <c r="C34" s="11" t="s">
        <v>23</v>
      </c>
      <c r="D34" s="34" t="s">
        <v>68</v>
      </c>
    </row>
    <row r="35" spans="1:4" ht="43.5" x14ac:dyDescent="0.35">
      <c r="A35" s="30" t="s">
        <v>69</v>
      </c>
      <c r="C35" s="11" t="s">
        <v>25</v>
      </c>
      <c r="D35" s="34" t="s">
        <v>70</v>
      </c>
    </row>
    <row r="36" spans="1:4" ht="43.5" x14ac:dyDescent="0.35">
      <c r="A36" s="30" t="s">
        <v>71</v>
      </c>
      <c r="C36" s="11" t="s">
        <v>25</v>
      </c>
      <c r="D36" s="34" t="s">
        <v>72</v>
      </c>
    </row>
    <row r="37" spans="1:4" ht="29" x14ac:dyDescent="0.35">
      <c r="A37" s="30" t="s">
        <v>73</v>
      </c>
      <c r="C37" s="11" t="s">
        <v>25</v>
      </c>
      <c r="D37" s="34" t="s">
        <v>74</v>
      </c>
    </row>
    <row r="38" spans="1:4" ht="43.5" x14ac:dyDescent="0.35">
      <c r="A38" s="3" t="s">
        <v>75</v>
      </c>
      <c r="C38" s="11" t="s">
        <v>27</v>
      </c>
      <c r="D38" s="34" t="s">
        <v>76</v>
      </c>
    </row>
    <row r="39" spans="1:4" ht="43.5" x14ac:dyDescent="0.35">
      <c r="A39" s="30" t="s">
        <v>77</v>
      </c>
      <c r="C39" s="11" t="s">
        <v>27</v>
      </c>
      <c r="D39" s="34" t="s">
        <v>78</v>
      </c>
    </row>
    <row r="40" spans="1:4" ht="58" x14ac:dyDescent="0.35">
      <c r="A40" s="30" t="s">
        <v>79</v>
      </c>
      <c r="C40" s="11" t="s">
        <v>27</v>
      </c>
      <c r="D40" s="34" t="s">
        <v>80</v>
      </c>
    </row>
    <row r="41" spans="1:4" ht="72.5" x14ac:dyDescent="0.35">
      <c r="A41" s="30" t="s">
        <v>81</v>
      </c>
      <c r="C41" s="11" t="s">
        <v>29</v>
      </c>
      <c r="D41" s="34" t="s">
        <v>82</v>
      </c>
    </row>
    <row r="42" spans="1:4" ht="72.5" x14ac:dyDescent="0.35">
      <c r="A42" s="30" t="s">
        <v>83</v>
      </c>
      <c r="C42" s="11" t="s">
        <v>29</v>
      </c>
      <c r="D42" s="34" t="s">
        <v>84</v>
      </c>
    </row>
    <row r="43" spans="1:4" ht="72.5" x14ac:dyDescent="0.35">
      <c r="A43" s="30" t="s">
        <v>85</v>
      </c>
      <c r="C43" s="20" t="s">
        <v>29</v>
      </c>
      <c r="D43" s="34" t="s">
        <v>86</v>
      </c>
    </row>
    <row r="44" spans="1:4" ht="58" x14ac:dyDescent="0.35">
      <c r="A44" s="30" t="s">
        <v>87</v>
      </c>
      <c r="C44" s="20" t="s">
        <v>31</v>
      </c>
      <c r="D44" s="34" t="s">
        <v>88</v>
      </c>
    </row>
    <row r="45" spans="1:4" ht="58" x14ac:dyDescent="0.35">
      <c r="A45" s="30" t="s">
        <v>89</v>
      </c>
      <c r="C45" s="20" t="s">
        <v>31</v>
      </c>
      <c r="D45" s="34" t="s">
        <v>90</v>
      </c>
    </row>
    <row r="46" spans="1:4" ht="58" x14ac:dyDescent="0.35">
      <c r="A46" s="30" t="s">
        <v>91</v>
      </c>
      <c r="C46" s="21" t="s">
        <v>31</v>
      </c>
      <c r="D46" s="34" t="s">
        <v>92</v>
      </c>
    </row>
    <row r="47" spans="1:4" ht="58" x14ac:dyDescent="0.35">
      <c r="A47" s="30" t="s">
        <v>93</v>
      </c>
      <c r="C47" s="21" t="s">
        <v>33</v>
      </c>
      <c r="D47" s="34" t="s">
        <v>94</v>
      </c>
    </row>
    <row r="48" spans="1:4" ht="58" x14ac:dyDescent="0.35">
      <c r="A48" s="30" t="s">
        <v>95</v>
      </c>
      <c r="C48" s="21" t="s">
        <v>33</v>
      </c>
      <c r="D48" s="34" t="s">
        <v>96</v>
      </c>
    </row>
    <row r="49" spans="1:4" ht="58" x14ac:dyDescent="0.35">
      <c r="A49" s="30" t="s">
        <v>97</v>
      </c>
      <c r="C49" s="20" t="s">
        <v>33</v>
      </c>
      <c r="D49" s="34" t="s">
        <v>98</v>
      </c>
    </row>
    <row r="50" spans="1:4" ht="43.5" x14ac:dyDescent="0.35">
      <c r="A50" s="30" t="s">
        <v>99</v>
      </c>
      <c r="C50" s="20" t="s">
        <v>35</v>
      </c>
      <c r="D50" s="34" t="s">
        <v>100</v>
      </c>
    </row>
    <row r="51" spans="1:4" ht="43.5" x14ac:dyDescent="0.35">
      <c r="A51" s="30" t="s">
        <v>101</v>
      </c>
      <c r="C51" s="20" t="s">
        <v>35</v>
      </c>
      <c r="D51" s="34" t="s">
        <v>102</v>
      </c>
    </row>
    <row r="52" spans="1:4" ht="43.5" x14ac:dyDescent="0.35">
      <c r="A52" s="30" t="s">
        <v>103</v>
      </c>
      <c r="C52" s="20" t="s">
        <v>35</v>
      </c>
      <c r="D52" s="34" t="s">
        <v>104</v>
      </c>
    </row>
    <row r="53" spans="1:4" ht="43.5" x14ac:dyDescent="0.35">
      <c r="A53" s="30" t="s">
        <v>105</v>
      </c>
      <c r="C53" s="21" t="s">
        <v>37</v>
      </c>
      <c r="D53" s="34" t="s">
        <v>106</v>
      </c>
    </row>
    <row r="54" spans="1:4" ht="43.5" x14ac:dyDescent="0.35">
      <c r="A54" s="30" t="s">
        <v>107</v>
      </c>
      <c r="C54" s="21" t="s">
        <v>37</v>
      </c>
      <c r="D54" s="34" t="s">
        <v>108</v>
      </c>
    </row>
    <row r="55" spans="1:4" ht="43.5" x14ac:dyDescent="0.35">
      <c r="A55" s="30" t="s">
        <v>109</v>
      </c>
      <c r="C55" s="21" t="s">
        <v>37</v>
      </c>
      <c r="D55" s="34" t="s">
        <v>110</v>
      </c>
    </row>
    <row r="56" spans="1:4" ht="43.5" x14ac:dyDescent="0.35">
      <c r="A56" s="30" t="s">
        <v>111</v>
      </c>
      <c r="C56" s="11" t="s">
        <v>37</v>
      </c>
      <c r="D56" s="34" t="s">
        <v>112</v>
      </c>
    </row>
    <row r="57" spans="1:4" ht="43.5" x14ac:dyDescent="0.35">
      <c r="A57" s="30" t="s">
        <v>113</v>
      </c>
      <c r="C57" s="11" t="s">
        <v>37</v>
      </c>
      <c r="D57" s="34" t="s">
        <v>114</v>
      </c>
    </row>
    <row r="58" spans="1:4" ht="43.5" x14ac:dyDescent="0.35">
      <c r="A58" s="30" t="s">
        <v>115</v>
      </c>
      <c r="C58" s="11" t="s">
        <v>39</v>
      </c>
      <c r="D58" s="34" t="s">
        <v>116</v>
      </c>
    </row>
    <row r="59" spans="1:4" ht="43.5" x14ac:dyDescent="0.35">
      <c r="A59" s="30" t="s">
        <v>117</v>
      </c>
      <c r="C59" s="11" t="s">
        <v>39</v>
      </c>
      <c r="D59" s="34" t="s">
        <v>118</v>
      </c>
    </row>
    <row r="60" spans="1:4" ht="43.5" x14ac:dyDescent="0.35">
      <c r="A60" s="32" t="s">
        <v>119</v>
      </c>
      <c r="C60" s="11" t="s">
        <v>39</v>
      </c>
      <c r="D60" s="34" t="s">
        <v>120</v>
      </c>
    </row>
    <row r="61" spans="1:4" ht="43.5" x14ac:dyDescent="0.35">
      <c r="A61" s="30" t="s">
        <v>121</v>
      </c>
      <c r="C61" s="11" t="s">
        <v>39</v>
      </c>
      <c r="D61" s="34" t="s">
        <v>122</v>
      </c>
    </row>
    <row r="62" spans="1:4" ht="43.5" x14ac:dyDescent="0.35">
      <c r="A62" s="30" t="s">
        <v>123</v>
      </c>
      <c r="C62" s="11" t="s">
        <v>39</v>
      </c>
      <c r="D62" s="34" t="s">
        <v>124</v>
      </c>
    </row>
    <row r="63" spans="1:4" ht="43.5" x14ac:dyDescent="0.35">
      <c r="A63" s="30" t="s">
        <v>125</v>
      </c>
      <c r="C63" s="11" t="s">
        <v>41</v>
      </c>
      <c r="D63" s="34" t="s">
        <v>126</v>
      </c>
    </row>
    <row r="64" spans="1:4" ht="43.5" x14ac:dyDescent="0.35">
      <c r="A64" s="32" t="s">
        <v>127</v>
      </c>
      <c r="C64" s="11" t="s">
        <v>41</v>
      </c>
      <c r="D64" s="34" t="s">
        <v>128</v>
      </c>
    </row>
    <row r="65" spans="1:4" ht="43.5" x14ac:dyDescent="0.35">
      <c r="A65" s="9" t="s">
        <v>129</v>
      </c>
      <c r="C65" s="21" t="s">
        <v>41</v>
      </c>
      <c r="D65" s="34" t="s">
        <v>130</v>
      </c>
    </row>
    <row r="66" spans="1:4" ht="43.5" x14ac:dyDescent="0.35">
      <c r="C66" s="21" t="s">
        <v>41</v>
      </c>
      <c r="D66" s="34" t="s">
        <v>131</v>
      </c>
    </row>
    <row r="67" spans="1:4" ht="43.5" x14ac:dyDescent="0.35">
      <c r="C67" s="21" t="s">
        <v>41</v>
      </c>
      <c r="D67" s="34" t="s">
        <v>132</v>
      </c>
    </row>
    <row r="68" spans="1:4" ht="43.5" x14ac:dyDescent="0.35">
      <c r="C68" s="21" t="s">
        <v>43</v>
      </c>
      <c r="D68" s="34" t="s">
        <v>133</v>
      </c>
    </row>
    <row r="69" spans="1:4" ht="43.5" x14ac:dyDescent="0.35">
      <c r="C69" s="21" t="s">
        <v>43</v>
      </c>
      <c r="D69" s="34" t="s">
        <v>134</v>
      </c>
    </row>
    <row r="70" spans="1:4" ht="43.5" x14ac:dyDescent="0.35">
      <c r="C70" s="21" t="s">
        <v>43</v>
      </c>
      <c r="D70" s="34" t="s">
        <v>135</v>
      </c>
    </row>
    <row r="71" spans="1:4" ht="43.5" x14ac:dyDescent="0.35">
      <c r="C71" s="21" t="s">
        <v>43</v>
      </c>
      <c r="D71" s="34" t="s">
        <v>136</v>
      </c>
    </row>
    <row r="72" spans="1:4" ht="43.5" x14ac:dyDescent="0.35">
      <c r="C72" s="21" t="s">
        <v>43</v>
      </c>
      <c r="D72" s="34" t="s">
        <v>137</v>
      </c>
    </row>
    <row r="73" spans="1:4" ht="29" x14ac:dyDescent="0.35">
      <c r="C73" s="21" t="s">
        <v>45</v>
      </c>
      <c r="D73" s="34" t="s">
        <v>138</v>
      </c>
    </row>
    <row r="74" spans="1:4" ht="29" x14ac:dyDescent="0.35">
      <c r="C74" s="21" t="s">
        <v>45</v>
      </c>
      <c r="D74" s="34" t="s">
        <v>139</v>
      </c>
    </row>
    <row r="75" spans="1:4" ht="29" x14ac:dyDescent="0.35">
      <c r="C75" s="21" t="s">
        <v>45</v>
      </c>
      <c r="D75" s="34" t="s">
        <v>140</v>
      </c>
    </row>
    <row r="76" spans="1:4" ht="58" x14ac:dyDescent="0.35">
      <c r="C76" s="21" t="s">
        <v>47</v>
      </c>
      <c r="D76" s="34" t="s">
        <v>141</v>
      </c>
    </row>
    <row r="77" spans="1:4" ht="58" x14ac:dyDescent="0.35">
      <c r="C77" s="21" t="s">
        <v>47</v>
      </c>
      <c r="D77" s="34" t="s">
        <v>142</v>
      </c>
    </row>
    <row r="78" spans="1:4" ht="58" x14ac:dyDescent="0.35">
      <c r="C78" s="21" t="s">
        <v>47</v>
      </c>
      <c r="D78" s="34" t="s">
        <v>143</v>
      </c>
    </row>
    <row r="79" spans="1:4" ht="58" x14ac:dyDescent="0.35">
      <c r="C79" s="21" t="s">
        <v>47</v>
      </c>
      <c r="D79" s="34" t="s">
        <v>144</v>
      </c>
    </row>
    <row r="80" spans="1:4" ht="58" x14ac:dyDescent="0.35">
      <c r="C80" s="21" t="s">
        <v>49</v>
      </c>
      <c r="D80" s="34" t="s">
        <v>145</v>
      </c>
    </row>
    <row r="81" spans="1:4" ht="58" x14ac:dyDescent="0.35">
      <c r="C81" s="21" t="s">
        <v>49</v>
      </c>
      <c r="D81" s="34" t="s">
        <v>146</v>
      </c>
    </row>
    <row r="82" spans="1:4" ht="58" x14ac:dyDescent="0.35">
      <c r="C82" s="21" t="s">
        <v>49</v>
      </c>
      <c r="D82" s="34" t="s">
        <v>147</v>
      </c>
    </row>
    <row r="83" spans="1:4" ht="58" x14ac:dyDescent="0.35">
      <c r="C83" s="20" t="s">
        <v>49</v>
      </c>
      <c r="D83" s="34" t="s">
        <v>148</v>
      </c>
    </row>
    <row r="84" spans="1:4" ht="58" x14ac:dyDescent="0.35">
      <c r="C84" s="20" t="s">
        <v>49</v>
      </c>
      <c r="D84" s="34" t="s">
        <v>149</v>
      </c>
    </row>
    <row r="85" spans="1:4" ht="43.5" x14ac:dyDescent="0.35">
      <c r="C85" s="20" t="s">
        <v>51</v>
      </c>
      <c r="D85" s="34" t="s">
        <v>150</v>
      </c>
    </row>
    <row r="86" spans="1:4" ht="43.5" x14ac:dyDescent="0.35">
      <c r="C86" s="3" t="s">
        <v>51</v>
      </c>
      <c r="D86" s="34" t="s">
        <v>151</v>
      </c>
    </row>
    <row r="87" spans="1:4" ht="43.5" x14ac:dyDescent="0.35">
      <c r="A87"/>
      <c r="C87" s="3" t="s">
        <v>51</v>
      </c>
      <c r="D87" s="34" t="s">
        <v>152</v>
      </c>
    </row>
    <row r="88" spans="1:4" ht="43.5" x14ac:dyDescent="0.35">
      <c r="A88"/>
      <c r="C88" s="3" t="s">
        <v>53</v>
      </c>
      <c r="D88" s="34" t="s">
        <v>153</v>
      </c>
    </row>
    <row r="89" spans="1:4" ht="43.5" x14ac:dyDescent="0.35">
      <c r="A89"/>
      <c r="C89" s="3" t="s">
        <v>53</v>
      </c>
      <c r="D89" s="34" t="s">
        <v>154</v>
      </c>
    </row>
    <row r="90" spans="1:4" ht="43.5" x14ac:dyDescent="0.35">
      <c r="A90"/>
      <c r="C90" s="28" t="s">
        <v>53</v>
      </c>
      <c r="D90" s="34" t="s">
        <v>155</v>
      </c>
    </row>
    <row r="91" spans="1:4" ht="43.5" x14ac:dyDescent="0.35">
      <c r="A91"/>
      <c r="C91" s="29" t="s">
        <v>53</v>
      </c>
      <c r="D91" s="34" t="s">
        <v>156</v>
      </c>
    </row>
    <row r="92" spans="1:4" ht="43.5" x14ac:dyDescent="0.35">
      <c r="A92"/>
      <c r="C92" s="21" t="s">
        <v>53</v>
      </c>
      <c r="D92" s="34" t="s">
        <v>157</v>
      </c>
    </row>
    <row r="93" spans="1:4" ht="43.5" x14ac:dyDescent="0.35">
      <c r="A93" s="16"/>
      <c r="C93" s="21" t="s">
        <v>53</v>
      </c>
      <c r="D93" s="34" t="s">
        <v>158</v>
      </c>
    </row>
    <row r="94" spans="1:4" ht="29" x14ac:dyDescent="0.35">
      <c r="A94" s="17"/>
      <c r="C94" s="21" t="s">
        <v>55</v>
      </c>
      <c r="D94" s="34" t="s">
        <v>159</v>
      </c>
    </row>
    <row r="95" spans="1:4" ht="29" x14ac:dyDescent="0.35">
      <c r="A95" s="16"/>
      <c r="C95" s="21" t="s">
        <v>55</v>
      </c>
      <c r="D95" s="34" t="s">
        <v>160</v>
      </c>
    </row>
    <row r="96" spans="1:4" ht="29" x14ac:dyDescent="0.35">
      <c r="A96" s="17"/>
      <c r="C96" s="21" t="s">
        <v>55</v>
      </c>
      <c r="D96" s="34" t="s">
        <v>161</v>
      </c>
    </row>
    <row r="97" spans="1:4" ht="58" x14ac:dyDescent="0.35">
      <c r="A97" s="16"/>
      <c r="C97" s="12" t="s">
        <v>57</v>
      </c>
      <c r="D97" s="34" t="s">
        <v>162</v>
      </c>
    </row>
    <row r="98" spans="1:4" ht="58" x14ac:dyDescent="0.35">
      <c r="A98" s="17"/>
      <c r="C98" s="12" t="s">
        <v>57</v>
      </c>
      <c r="D98" s="34" t="s">
        <v>163</v>
      </c>
    </row>
    <row r="99" spans="1:4" ht="58" x14ac:dyDescent="0.35">
      <c r="A99" s="16"/>
      <c r="C99" s="12" t="s">
        <v>57</v>
      </c>
      <c r="D99" s="34" t="s">
        <v>164</v>
      </c>
    </row>
    <row r="100" spans="1:4" ht="43.5" x14ac:dyDescent="0.35">
      <c r="C100" s="3" t="s">
        <v>59</v>
      </c>
      <c r="D100" s="34" t="s">
        <v>165</v>
      </c>
    </row>
    <row r="101" spans="1:4" ht="43.5" x14ac:dyDescent="0.35">
      <c r="C101" s="3" t="s">
        <v>59</v>
      </c>
      <c r="D101" s="34" t="s">
        <v>166</v>
      </c>
    </row>
    <row r="102" spans="1:4" ht="43.5" x14ac:dyDescent="0.35">
      <c r="C102" s="3" t="s">
        <v>59</v>
      </c>
      <c r="D102" s="34" t="s">
        <v>167</v>
      </c>
    </row>
    <row r="103" spans="1:4" ht="58" x14ac:dyDescent="0.35">
      <c r="C103" s="3" t="s">
        <v>61</v>
      </c>
      <c r="D103" s="34" t="s">
        <v>168</v>
      </c>
    </row>
    <row r="104" spans="1:4" ht="58" x14ac:dyDescent="0.35">
      <c r="C104" s="3" t="s">
        <v>61</v>
      </c>
      <c r="D104" s="34" t="s">
        <v>169</v>
      </c>
    </row>
    <row r="105" spans="1:4" ht="72.5" x14ac:dyDescent="0.35">
      <c r="C105" s="27" t="s">
        <v>61</v>
      </c>
      <c r="D105" s="34" t="s">
        <v>170</v>
      </c>
    </row>
    <row r="106" spans="1:4" ht="58" x14ac:dyDescent="0.35">
      <c r="C106" s="27" t="s">
        <v>63</v>
      </c>
      <c r="D106" s="34" t="s">
        <v>171</v>
      </c>
    </row>
    <row r="107" spans="1:4" ht="58" x14ac:dyDescent="0.35">
      <c r="C107" s="27" t="s">
        <v>63</v>
      </c>
      <c r="D107" s="34" t="s">
        <v>172</v>
      </c>
    </row>
    <row r="108" spans="1:4" ht="43.5" x14ac:dyDescent="0.35">
      <c r="C108" s="20" t="s">
        <v>63</v>
      </c>
      <c r="D108" s="34" t="s">
        <v>173</v>
      </c>
    </row>
    <row r="109" spans="1:4" ht="72.5" x14ac:dyDescent="0.35">
      <c r="C109" s="20" t="s">
        <v>65</v>
      </c>
      <c r="D109" s="34" t="s">
        <v>174</v>
      </c>
    </row>
    <row r="110" spans="1:4" ht="72.5" x14ac:dyDescent="0.35">
      <c r="B110"/>
      <c r="C110" s="20" t="s">
        <v>65</v>
      </c>
      <c r="D110" s="34" t="s">
        <v>175</v>
      </c>
    </row>
    <row r="111" spans="1:4" ht="72.5" x14ac:dyDescent="0.35">
      <c r="B111"/>
      <c r="C111" s="20" t="s">
        <v>65</v>
      </c>
      <c r="D111" s="34" t="s">
        <v>176</v>
      </c>
    </row>
    <row r="112" spans="1:4" ht="29" x14ac:dyDescent="0.35">
      <c r="B112"/>
      <c r="C112" s="20" t="s">
        <v>67</v>
      </c>
      <c r="D112" s="34" t="s">
        <v>177</v>
      </c>
    </row>
    <row r="113" spans="2:4" ht="29" x14ac:dyDescent="0.35">
      <c r="B113"/>
      <c r="C113" s="3" t="s">
        <v>67</v>
      </c>
      <c r="D113" s="34" t="s">
        <v>178</v>
      </c>
    </row>
    <row r="114" spans="2:4" ht="29" x14ac:dyDescent="0.35">
      <c r="B114"/>
      <c r="C114" s="3" t="s">
        <v>67</v>
      </c>
      <c r="D114" s="34" t="s">
        <v>179</v>
      </c>
    </row>
    <row r="115" spans="2:4" ht="58" x14ac:dyDescent="0.35">
      <c r="B115"/>
      <c r="C115" s="3" t="s">
        <v>69</v>
      </c>
      <c r="D115" s="34" t="s">
        <v>180</v>
      </c>
    </row>
    <row r="116" spans="2:4" ht="58" x14ac:dyDescent="0.35">
      <c r="B116"/>
      <c r="C116" s="3" t="s">
        <v>69</v>
      </c>
      <c r="D116" s="34" t="s">
        <v>181</v>
      </c>
    </row>
    <row r="117" spans="2:4" ht="58" x14ac:dyDescent="0.35">
      <c r="B117"/>
      <c r="C117" s="3" t="s">
        <v>69</v>
      </c>
      <c r="D117" s="34" t="s">
        <v>182</v>
      </c>
    </row>
    <row r="118" spans="2:4" ht="72.5" x14ac:dyDescent="0.35">
      <c r="B118"/>
      <c r="C118" s="3" t="s">
        <v>71</v>
      </c>
      <c r="D118" s="34" t="s">
        <v>183</v>
      </c>
    </row>
    <row r="119" spans="2:4" ht="72.5" x14ac:dyDescent="0.35">
      <c r="B119"/>
      <c r="C119" s="3" t="s">
        <v>71</v>
      </c>
      <c r="D119" s="34" t="s">
        <v>184</v>
      </c>
    </row>
    <row r="120" spans="2:4" ht="72.5" x14ac:dyDescent="0.35">
      <c r="B120"/>
      <c r="C120" s="3" t="s">
        <v>71</v>
      </c>
      <c r="D120" s="34" t="s">
        <v>185</v>
      </c>
    </row>
    <row r="121" spans="2:4" ht="29" x14ac:dyDescent="0.35">
      <c r="B121"/>
      <c r="C121" s="3" t="s">
        <v>73</v>
      </c>
      <c r="D121" s="34" t="s">
        <v>186</v>
      </c>
    </row>
    <row r="122" spans="2:4" ht="29" x14ac:dyDescent="0.35">
      <c r="B122"/>
      <c r="C122" s="3" t="s">
        <v>73</v>
      </c>
      <c r="D122" s="34" t="s">
        <v>187</v>
      </c>
    </row>
    <row r="123" spans="2:4" ht="29" x14ac:dyDescent="0.35">
      <c r="B123"/>
      <c r="C123" s="3" t="s">
        <v>73</v>
      </c>
      <c r="D123" s="34" t="s">
        <v>188</v>
      </c>
    </row>
    <row r="124" spans="2:4" ht="58" x14ac:dyDescent="0.35">
      <c r="B124"/>
      <c r="C124" s="3" t="s">
        <v>75</v>
      </c>
      <c r="D124" s="34" t="s">
        <v>189</v>
      </c>
    </row>
    <row r="125" spans="2:4" ht="58" x14ac:dyDescent="0.35">
      <c r="B125"/>
      <c r="C125" s="3" t="s">
        <v>75</v>
      </c>
      <c r="D125" s="34" t="s">
        <v>190</v>
      </c>
    </row>
    <row r="126" spans="2:4" ht="58" x14ac:dyDescent="0.35">
      <c r="B126"/>
      <c r="C126" s="3" t="s">
        <v>75</v>
      </c>
      <c r="D126" s="34" t="s">
        <v>191</v>
      </c>
    </row>
    <row r="127" spans="2:4" ht="29" x14ac:dyDescent="0.35">
      <c r="B127"/>
      <c r="C127" s="3" t="s">
        <v>77</v>
      </c>
      <c r="D127" s="34" t="s">
        <v>192</v>
      </c>
    </row>
    <row r="128" spans="2:4" ht="29" x14ac:dyDescent="0.35">
      <c r="B128"/>
      <c r="C128" s="3" t="s">
        <v>77</v>
      </c>
      <c r="D128" s="34" t="s">
        <v>193</v>
      </c>
    </row>
    <row r="129" spans="2:4" ht="29" x14ac:dyDescent="0.35">
      <c r="B129"/>
      <c r="C129" s="3" t="s">
        <v>77</v>
      </c>
      <c r="D129" s="34" t="s">
        <v>194</v>
      </c>
    </row>
    <row r="130" spans="2:4" ht="72.5" x14ac:dyDescent="0.35">
      <c r="B130"/>
      <c r="C130" s="3" t="s">
        <v>79</v>
      </c>
      <c r="D130" s="34" t="s">
        <v>195</v>
      </c>
    </row>
    <row r="131" spans="2:4" ht="72.5" x14ac:dyDescent="0.35">
      <c r="B131"/>
      <c r="C131" s="3" t="s">
        <v>79</v>
      </c>
      <c r="D131" s="34" t="s">
        <v>196</v>
      </c>
    </row>
    <row r="132" spans="2:4" ht="72.5" x14ac:dyDescent="0.35">
      <c r="B132"/>
      <c r="C132" s="3" t="s">
        <v>79</v>
      </c>
      <c r="D132" s="34" t="s">
        <v>197</v>
      </c>
    </row>
    <row r="133" spans="2:4" ht="29" x14ac:dyDescent="0.35">
      <c r="B133"/>
      <c r="C133" s="3" t="s">
        <v>81</v>
      </c>
      <c r="D133" s="34" t="s">
        <v>198</v>
      </c>
    </row>
    <row r="134" spans="2:4" ht="29" x14ac:dyDescent="0.35">
      <c r="B134"/>
      <c r="C134" s="3" t="s">
        <v>81</v>
      </c>
      <c r="D134" s="34" t="s">
        <v>199</v>
      </c>
    </row>
    <row r="135" spans="2:4" ht="29" x14ac:dyDescent="0.35">
      <c r="B135"/>
      <c r="C135" s="3" t="s">
        <v>81</v>
      </c>
      <c r="D135" s="34" t="s">
        <v>200</v>
      </c>
    </row>
    <row r="136" spans="2:4" ht="43.5" x14ac:dyDescent="0.35">
      <c r="B136"/>
      <c r="C136" s="30" t="s">
        <v>83</v>
      </c>
      <c r="D136" s="34" t="s">
        <v>201</v>
      </c>
    </row>
    <row r="137" spans="2:4" ht="43.5" x14ac:dyDescent="0.35">
      <c r="B137"/>
      <c r="C137" s="30" t="s">
        <v>83</v>
      </c>
      <c r="D137" s="34" t="s">
        <v>202</v>
      </c>
    </row>
    <row r="138" spans="2:4" ht="43.5" x14ac:dyDescent="0.35">
      <c r="B138"/>
      <c r="C138" s="30" t="s">
        <v>83</v>
      </c>
      <c r="D138" s="34" t="s">
        <v>203</v>
      </c>
    </row>
    <row r="139" spans="2:4" ht="29" x14ac:dyDescent="0.35">
      <c r="B139"/>
      <c r="C139" s="3" t="s">
        <v>85</v>
      </c>
      <c r="D139" s="34" t="s">
        <v>204</v>
      </c>
    </row>
    <row r="140" spans="2:4" ht="29" x14ac:dyDescent="0.35">
      <c r="B140"/>
      <c r="C140" s="3" t="s">
        <v>85</v>
      </c>
      <c r="D140" s="34" t="s">
        <v>205</v>
      </c>
    </row>
    <row r="141" spans="2:4" ht="29" x14ac:dyDescent="0.35">
      <c r="B141"/>
      <c r="C141" s="9" t="s">
        <v>85</v>
      </c>
      <c r="D141" s="34" t="s">
        <v>206</v>
      </c>
    </row>
    <row r="142" spans="2:4" ht="43.5" x14ac:dyDescent="0.35">
      <c r="B142"/>
      <c r="C142" s="9" t="s">
        <v>87</v>
      </c>
      <c r="D142" s="34" t="s">
        <v>207</v>
      </c>
    </row>
    <row r="143" spans="2:4" ht="43.5" x14ac:dyDescent="0.35">
      <c r="B143"/>
      <c r="C143" s="9" t="s">
        <v>87</v>
      </c>
      <c r="D143" s="34" t="s">
        <v>208</v>
      </c>
    </row>
    <row r="144" spans="2:4" ht="43.5" x14ac:dyDescent="0.35">
      <c r="B144"/>
      <c r="C144" s="9" t="s">
        <v>87</v>
      </c>
      <c r="D144" s="34" t="s">
        <v>209</v>
      </c>
    </row>
    <row r="145" spans="2:4" ht="43.5" x14ac:dyDescent="0.35">
      <c r="B145"/>
      <c r="C145" s="9" t="s">
        <v>87</v>
      </c>
      <c r="D145" s="34" t="s">
        <v>210</v>
      </c>
    </row>
    <row r="146" spans="2:4" ht="43.5" x14ac:dyDescent="0.35">
      <c r="B146"/>
      <c r="C146" s="3" t="s">
        <v>87</v>
      </c>
      <c r="D146" s="34" t="s">
        <v>211</v>
      </c>
    </row>
    <row r="147" spans="2:4" ht="43.5" x14ac:dyDescent="0.35">
      <c r="B147"/>
      <c r="C147" s="3" t="s">
        <v>87</v>
      </c>
      <c r="D147" s="34" t="s">
        <v>212</v>
      </c>
    </row>
    <row r="148" spans="2:4" ht="29" x14ac:dyDescent="0.35">
      <c r="B148"/>
      <c r="C148" s="3" t="s">
        <v>89</v>
      </c>
      <c r="D148" s="34" t="s">
        <v>213</v>
      </c>
    </row>
    <row r="149" spans="2:4" ht="29" x14ac:dyDescent="0.35">
      <c r="B149"/>
      <c r="C149" s="3" t="s">
        <v>89</v>
      </c>
      <c r="D149" s="34" t="s">
        <v>214</v>
      </c>
    </row>
    <row r="150" spans="2:4" ht="29" x14ac:dyDescent="0.35">
      <c r="B150"/>
      <c r="C150" s="3" t="s">
        <v>89</v>
      </c>
      <c r="D150" s="34" t="s">
        <v>215</v>
      </c>
    </row>
    <row r="151" spans="2:4" ht="43.5" x14ac:dyDescent="0.35">
      <c r="B151"/>
      <c r="C151" s="3" t="s">
        <v>91</v>
      </c>
      <c r="D151" s="34" t="s">
        <v>216</v>
      </c>
    </row>
    <row r="152" spans="2:4" ht="43.5" x14ac:dyDescent="0.35">
      <c r="B152"/>
      <c r="C152" s="3" t="s">
        <v>91</v>
      </c>
      <c r="D152" s="34" t="s">
        <v>217</v>
      </c>
    </row>
    <row r="153" spans="2:4" ht="43.5" x14ac:dyDescent="0.35">
      <c r="B153"/>
      <c r="C153" s="3" t="s">
        <v>91</v>
      </c>
      <c r="D153" s="34" t="s">
        <v>218</v>
      </c>
    </row>
    <row r="154" spans="2:4" ht="43.5" x14ac:dyDescent="0.35">
      <c r="B154"/>
      <c r="C154" s="9" t="s">
        <v>91</v>
      </c>
      <c r="D154" s="34" t="s">
        <v>219</v>
      </c>
    </row>
    <row r="155" spans="2:4" ht="43.5" x14ac:dyDescent="0.35">
      <c r="B155"/>
      <c r="C155" s="9" t="s">
        <v>91</v>
      </c>
      <c r="D155" s="34" t="s">
        <v>220</v>
      </c>
    </row>
    <row r="156" spans="2:4" ht="29" x14ac:dyDescent="0.35">
      <c r="B156"/>
      <c r="C156" s="9" t="s">
        <v>93</v>
      </c>
      <c r="D156" s="34" t="s">
        <v>221</v>
      </c>
    </row>
    <row r="157" spans="2:4" ht="29" x14ac:dyDescent="0.35">
      <c r="B157"/>
      <c r="C157" s="9" t="s">
        <v>93</v>
      </c>
      <c r="D157" s="34" t="s">
        <v>222</v>
      </c>
    </row>
    <row r="158" spans="2:4" ht="29" x14ac:dyDescent="0.35">
      <c r="B158"/>
      <c r="C158" s="9" t="s">
        <v>93</v>
      </c>
      <c r="D158" s="34" t="s">
        <v>223</v>
      </c>
    </row>
    <row r="159" spans="2:4" ht="29" x14ac:dyDescent="0.35">
      <c r="B159"/>
      <c r="C159" s="9" t="s">
        <v>95</v>
      </c>
      <c r="D159" s="34" t="s">
        <v>224</v>
      </c>
    </row>
    <row r="160" spans="2:4" ht="29" x14ac:dyDescent="0.35">
      <c r="B160"/>
      <c r="C160" s="9" t="s">
        <v>95</v>
      </c>
      <c r="D160" s="34" t="s">
        <v>225</v>
      </c>
    </row>
    <row r="161" spans="2:4" ht="29" x14ac:dyDescent="0.35">
      <c r="B161"/>
      <c r="C161" s="9" t="s">
        <v>95</v>
      </c>
      <c r="D161" s="34" t="s">
        <v>226</v>
      </c>
    </row>
    <row r="162" spans="2:4" ht="29" x14ac:dyDescent="0.35">
      <c r="B162"/>
      <c r="C162" s="3" t="s">
        <v>95</v>
      </c>
      <c r="D162" s="34" t="s">
        <v>227</v>
      </c>
    </row>
    <row r="163" spans="2:4" ht="58" x14ac:dyDescent="0.35">
      <c r="B163"/>
      <c r="C163" s="3" t="s">
        <v>97</v>
      </c>
      <c r="D163" s="34" t="s">
        <v>228</v>
      </c>
    </row>
    <row r="164" spans="2:4" ht="58" x14ac:dyDescent="0.35">
      <c r="B164"/>
      <c r="C164" s="3" t="s">
        <v>97</v>
      </c>
      <c r="D164" s="34" t="s">
        <v>229</v>
      </c>
    </row>
    <row r="165" spans="2:4" ht="58" x14ac:dyDescent="0.35">
      <c r="B165"/>
      <c r="C165" s="3" t="s">
        <v>97</v>
      </c>
      <c r="D165" s="34" t="s">
        <v>230</v>
      </c>
    </row>
    <row r="166" spans="2:4" ht="29" x14ac:dyDescent="0.35">
      <c r="B166"/>
      <c r="C166" s="3" t="s">
        <v>99</v>
      </c>
      <c r="D166" s="34" t="s">
        <v>231</v>
      </c>
    </row>
    <row r="167" spans="2:4" ht="29" x14ac:dyDescent="0.35">
      <c r="B167"/>
      <c r="C167" s="3" t="s">
        <v>99</v>
      </c>
      <c r="D167" s="34" t="s">
        <v>232</v>
      </c>
    </row>
    <row r="168" spans="2:4" ht="29" x14ac:dyDescent="0.35">
      <c r="B168"/>
      <c r="C168" s="21" t="s">
        <v>99</v>
      </c>
      <c r="D168" s="34" t="s">
        <v>233</v>
      </c>
    </row>
    <row r="169" spans="2:4" ht="29" x14ac:dyDescent="0.35">
      <c r="B169"/>
      <c r="C169" s="21" t="s">
        <v>101</v>
      </c>
      <c r="D169" s="34" t="s">
        <v>234</v>
      </c>
    </row>
    <row r="170" spans="2:4" ht="29" x14ac:dyDescent="0.35">
      <c r="B170"/>
      <c r="C170" s="21" t="s">
        <v>101</v>
      </c>
      <c r="D170" s="34" t="s">
        <v>235</v>
      </c>
    </row>
    <row r="171" spans="2:4" ht="29" x14ac:dyDescent="0.35">
      <c r="B171"/>
      <c r="C171" s="21" t="s">
        <v>101</v>
      </c>
      <c r="D171" s="34" t="s">
        <v>236</v>
      </c>
    </row>
    <row r="172" spans="2:4" ht="29" x14ac:dyDescent="0.35">
      <c r="B172"/>
      <c r="C172" s="21" t="s">
        <v>103</v>
      </c>
      <c r="D172" s="34" t="s">
        <v>237</v>
      </c>
    </row>
    <row r="173" spans="2:4" ht="29" x14ac:dyDescent="0.35">
      <c r="B173"/>
      <c r="C173" s="21" t="s">
        <v>103</v>
      </c>
      <c r="D173" s="34" t="s">
        <v>238</v>
      </c>
    </row>
    <row r="174" spans="2:4" ht="29" x14ac:dyDescent="0.35">
      <c r="B174"/>
      <c r="C174" s="3" t="s">
        <v>103</v>
      </c>
      <c r="D174" s="34" t="s">
        <v>239</v>
      </c>
    </row>
    <row r="175" spans="2:4" ht="29" x14ac:dyDescent="0.35">
      <c r="B175"/>
      <c r="C175" s="3" t="s">
        <v>105</v>
      </c>
      <c r="D175" s="34" t="s">
        <v>240</v>
      </c>
    </row>
    <row r="176" spans="2:4" ht="29" x14ac:dyDescent="0.35">
      <c r="B176"/>
      <c r="C176" s="3" t="s">
        <v>105</v>
      </c>
      <c r="D176" s="34" t="s">
        <v>241</v>
      </c>
    </row>
    <row r="177" spans="2:4" ht="29" x14ac:dyDescent="0.35">
      <c r="B177"/>
      <c r="C177" s="3" t="s">
        <v>105</v>
      </c>
      <c r="D177" s="34" t="s">
        <v>242</v>
      </c>
    </row>
    <row r="178" spans="2:4" ht="29" x14ac:dyDescent="0.35">
      <c r="B178"/>
      <c r="C178" s="3" t="s">
        <v>107</v>
      </c>
      <c r="D178" s="34" t="s">
        <v>243</v>
      </c>
    </row>
    <row r="179" spans="2:4" ht="29" x14ac:dyDescent="0.35">
      <c r="B179"/>
      <c r="C179" s="3" t="s">
        <v>107</v>
      </c>
      <c r="D179" s="34" t="s">
        <v>244</v>
      </c>
    </row>
    <row r="180" spans="2:4" ht="29" x14ac:dyDescent="0.35">
      <c r="B180"/>
      <c r="C180" s="3" t="s">
        <v>107</v>
      </c>
      <c r="D180" s="34" t="s">
        <v>245</v>
      </c>
    </row>
    <row r="181" spans="2:4" ht="29" x14ac:dyDescent="0.35">
      <c r="B181"/>
      <c r="C181" s="3" t="s">
        <v>109</v>
      </c>
      <c r="D181" s="34" t="s">
        <v>246</v>
      </c>
    </row>
    <row r="182" spans="2:4" ht="29" x14ac:dyDescent="0.35">
      <c r="B182"/>
      <c r="C182" s="3" t="s">
        <v>109</v>
      </c>
      <c r="D182" s="34" t="s">
        <v>247</v>
      </c>
    </row>
    <row r="183" spans="2:4" ht="29" x14ac:dyDescent="0.35">
      <c r="B183"/>
      <c r="C183" s="3" t="s">
        <v>109</v>
      </c>
      <c r="D183" s="34" t="s">
        <v>248</v>
      </c>
    </row>
    <row r="184" spans="2:4" ht="43.5" x14ac:dyDescent="0.35">
      <c r="B184"/>
      <c r="C184" s="3" t="s">
        <v>111</v>
      </c>
      <c r="D184" s="34" t="s">
        <v>249</v>
      </c>
    </row>
    <row r="185" spans="2:4" ht="43.5" x14ac:dyDescent="0.35">
      <c r="B185"/>
      <c r="C185" s="3" t="s">
        <v>113</v>
      </c>
      <c r="D185" s="34" t="s">
        <v>250</v>
      </c>
    </row>
    <row r="186" spans="2:4" ht="43.5" x14ac:dyDescent="0.35">
      <c r="B186"/>
      <c r="C186" s="3" t="s">
        <v>113</v>
      </c>
      <c r="D186" s="34" t="s">
        <v>251</v>
      </c>
    </row>
    <row r="187" spans="2:4" ht="29" x14ac:dyDescent="0.35">
      <c r="B187"/>
      <c r="C187" s="3" t="s">
        <v>115</v>
      </c>
      <c r="D187" s="34" t="s">
        <v>252</v>
      </c>
    </row>
    <row r="188" spans="2:4" ht="29" x14ac:dyDescent="0.35">
      <c r="B188"/>
      <c r="C188" s="3" t="s">
        <v>115</v>
      </c>
      <c r="D188" s="34" t="s">
        <v>253</v>
      </c>
    </row>
    <row r="189" spans="2:4" ht="72.5" x14ac:dyDescent="0.35">
      <c r="B189"/>
      <c r="C189" s="3" t="s">
        <v>117</v>
      </c>
      <c r="D189" s="34" t="s">
        <v>254</v>
      </c>
    </row>
    <row r="190" spans="2:4" ht="72.5" x14ac:dyDescent="0.35">
      <c r="B190"/>
      <c r="C190" s="32" t="s">
        <v>119</v>
      </c>
      <c r="D190" s="34" t="s">
        <v>255</v>
      </c>
    </row>
    <row r="191" spans="2:4" ht="43.5" x14ac:dyDescent="0.35">
      <c r="B191"/>
      <c r="C191" s="3" t="s">
        <v>121</v>
      </c>
      <c r="D191" s="34" t="s">
        <v>256</v>
      </c>
    </row>
    <row r="192" spans="2:4" ht="58" x14ac:dyDescent="0.35">
      <c r="B192"/>
      <c r="C192" s="3" t="s">
        <v>123</v>
      </c>
      <c r="D192" s="34" t="s">
        <v>257</v>
      </c>
    </row>
    <row r="193" spans="2:4" ht="43.5" x14ac:dyDescent="0.35">
      <c r="B193"/>
      <c r="C193" s="3" t="s">
        <v>125</v>
      </c>
      <c r="D193" s="34" t="s">
        <v>258</v>
      </c>
    </row>
    <row r="194" spans="2:4" ht="72.5" x14ac:dyDescent="0.35">
      <c r="B194"/>
      <c r="C194" s="32" t="s">
        <v>127</v>
      </c>
      <c r="D194" s="34" t="s">
        <v>259</v>
      </c>
    </row>
    <row r="195" spans="2:4" x14ac:dyDescent="0.35">
      <c r="B195"/>
      <c r="C195" s="3" t="s">
        <v>129</v>
      </c>
      <c r="D195" s="34" t="s">
        <v>260</v>
      </c>
    </row>
    <row r="196" spans="2:4" ht="43.5" x14ac:dyDescent="0.35">
      <c r="B196"/>
      <c r="C196" s="3" t="s">
        <v>129</v>
      </c>
      <c r="D196" s="34" t="s">
        <v>261</v>
      </c>
    </row>
    <row r="197" spans="2:4" x14ac:dyDescent="0.35">
      <c r="B197"/>
      <c r="C197" s="3" t="s">
        <v>129</v>
      </c>
      <c r="D197" s="34" t="s">
        <v>262</v>
      </c>
    </row>
    <row r="198" spans="2:4" x14ac:dyDescent="0.35">
      <c r="B198"/>
    </row>
    <row r="199" spans="2:4" x14ac:dyDescent="0.35">
      <c r="B199"/>
    </row>
    <row r="200" spans="2:4" x14ac:dyDescent="0.35">
      <c r="B200"/>
    </row>
    <row r="201" spans="2:4" x14ac:dyDescent="0.35">
      <c r="B201"/>
    </row>
    <row r="202" spans="2:4" x14ac:dyDescent="0.35">
      <c r="B202"/>
    </row>
    <row r="203" spans="2:4" x14ac:dyDescent="0.35">
      <c r="B203"/>
    </row>
    <row r="204" spans="2:4" x14ac:dyDescent="0.35">
      <c r="B204"/>
    </row>
    <row r="205" spans="2:4" x14ac:dyDescent="0.35">
      <c r="B205"/>
    </row>
    <row r="206" spans="2:4" x14ac:dyDescent="0.35">
      <c r="B206"/>
    </row>
    <row r="207" spans="2:4" x14ac:dyDescent="0.35">
      <c r="B207"/>
    </row>
    <row r="208" spans="2:4" x14ac:dyDescent="0.35">
      <c r="B208"/>
    </row>
    <row r="209" spans="2:2" x14ac:dyDescent="0.35">
      <c r="B209"/>
    </row>
    <row r="210" spans="2:2" x14ac:dyDescent="0.35">
      <c r="B210"/>
    </row>
    <row r="211" spans="2:2" x14ac:dyDescent="0.35">
      <c r="B211"/>
    </row>
    <row r="212" spans="2:2" x14ac:dyDescent="0.35">
      <c r="B212"/>
    </row>
    <row r="213" spans="2:2" ht="60" customHeight="1"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sheetData>
  <sheetProtection insertRows="0" deleteRows="0" autoFilter="0" pivotTables="0"/>
  <pageMargins left="0.7" right="0.7" top="0.75" bottom="0.75" header="0.3" footer="0.3"/>
  <pageSetup paperSize="9"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CF-ABC9-4243-85EF-DE322774FB99}">
  <sheetPr codeName="Sheet4">
    <tabColor theme="5" tint="0.79998168889431442"/>
  </sheetPr>
  <dimension ref="A1:H54"/>
  <sheetViews>
    <sheetView zoomScaleNormal="100" workbookViewId="0">
      <pane xSplit="2" ySplit="1" topLeftCell="C2" activePane="bottomRight" state="frozen"/>
      <selection pane="topRight" activeCell="C1" sqref="C1"/>
      <selection pane="bottomLeft" activeCell="A2" sqref="A2"/>
      <selection pane="bottomRight" activeCell="L1" sqref="L1"/>
    </sheetView>
  </sheetViews>
  <sheetFormatPr defaultColWidth="8.81640625" defaultRowHeight="18" x14ac:dyDescent="0.55000000000000004"/>
  <cols>
    <col min="1" max="1" width="21.453125" style="25" customWidth="1"/>
    <col min="2" max="2" width="30.90625" style="25" customWidth="1"/>
    <col min="3" max="3" width="18.6328125" style="25" customWidth="1"/>
    <col min="4" max="4" width="12.453125" style="25" customWidth="1"/>
    <col min="5" max="5" width="15.81640625" style="25" customWidth="1"/>
    <col min="6" max="6" width="18.1796875" style="25" customWidth="1"/>
    <col min="7" max="7" width="12.1796875" style="25" customWidth="1"/>
    <col min="8" max="8" width="56.36328125" style="25" customWidth="1"/>
    <col min="9" max="16384" width="8.81640625" style="25"/>
  </cols>
  <sheetData>
    <row r="1" spans="1:8" s="38" customFormat="1" ht="73.5" x14ac:dyDescent="0.35">
      <c r="A1" s="150" t="s">
        <v>2992</v>
      </c>
      <c r="B1" s="151" t="s">
        <v>973</v>
      </c>
      <c r="C1" s="150" t="s">
        <v>2916</v>
      </c>
      <c r="D1" s="150" t="s">
        <v>2993</v>
      </c>
      <c r="E1" s="150" t="s">
        <v>2994</v>
      </c>
      <c r="F1" s="150" t="s">
        <v>2995</v>
      </c>
      <c r="G1" s="150" t="s">
        <v>2996</v>
      </c>
      <c r="H1" s="150" t="s">
        <v>2997</v>
      </c>
    </row>
    <row r="2" spans="1:8" s="135" customFormat="1" ht="409.5" x14ac:dyDescent="0.3">
      <c r="A2" s="118" t="s">
        <v>975</v>
      </c>
      <c r="B2" s="118" t="s">
        <v>2998</v>
      </c>
      <c r="C2" s="122" t="s">
        <v>976</v>
      </c>
      <c r="D2" s="118" t="s">
        <v>977</v>
      </c>
      <c r="E2" s="122" t="s">
        <v>978</v>
      </c>
      <c r="F2" s="118" t="s">
        <v>979</v>
      </c>
      <c r="G2" s="118" t="s">
        <v>2999</v>
      </c>
      <c r="H2" s="118" t="s">
        <v>980</v>
      </c>
    </row>
    <row r="3" spans="1:8" s="135" customFormat="1" ht="409.5" x14ac:dyDescent="0.3">
      <c r="A3" s="118" t="s">
        <v>981</v>
      </c>
      <c r="B3" s="118" t="s">
        <v>982</v>
      </c>
      <c r="C3" s="122" t="s">
        <v>976</v>
      </c>
      <c r="D3" s="118" t="s">
        <v>977</v>
      </c>
      <c r="E3" s="122" t="s">
        <v>983</v>
      </c>
      <c r="F3" s="118" t="s">
        <v>984</v>
      </c>
      <c r="G3" s="118" t="s">
        <v>985</v>
      </c>
      <c r="H3" s="118" t="s">
        <v>986</v>
      </c>
    </row>
    <row r="4" spans="1:8" s="135" customFormat="1" ht="409.5" x14ac:dyDescent="0.3">
      <c r="A4" s="118" t="s">
        <v>987</v>
      </c>
      <c r="B4" s="118" t="s">
        <v>988</v>
      </c>
      <c r="C4" s="122" t="s">
        <v>976</v>
      </c>
      <c r="D4" s="118" t="s">
        <v>989</v>
      </c>
      <c r="E4" s="122" t="s">
        <v>990</v>
      </c>
      <c r="F4" s="118" t="s">
        <v>991</v>
      </c>
      <c r="G4" s="118" t="s">
        <v>992</v>
      </c>
      <c r="H4" s="118" t="s">
        <v>993</v>
      </c>
    </row>
    <row r="5" spans="1:8" s="117" customFormat="1" x14ac:dyDescent="0.55000000000000004"/>
    <row r="6" spans="1:8" s="117" customFormat="1" x14ac:dyDescent="0.55000000000000004"/>
    <row r="7" spans="1:8" s="117" customFormat="1" x14ac:dyDescent="0.55000000000000004"/>
    <row r="8" spans="1:8" s="117" customFormat="1" x14ac:dyDescent="0.55000000000000004"/>
    <row r="9" spans="1:8" s="117" customFormat="1" x14ac:dyDescent="0.55000000000000004"/>
    <row r="10" spans="1:8" s="117" customFormat="1" x14ac:dyDescent="0.55000000000000004"/>
    <row r="11" spans="1:8" s="117" customFormat="1" x14ac:dyDescent="0.55000000000000004"/>
    <row r="12" spans="1:8" s="117" customFormat="1" x14ac:dyDescent="0.55000000000000004"/>
    <row r="13" spans="1:8" s="117" customFormat="1" x14ac:dyDescent="0.55000000000000004"/>
    <row r="14" spans="1:8" s="117" customFormat="1" x14ac:dyDescent="0.55000000000000004"/>
    <row r="15" spans="1:8" s="117" customFormat="1" x14ac:dyDescent="0.55000000000000004"/>
    <row r="16" spans="1:8" s="117" customFormat="1" x14ac:dyDescent="0.55000000000000004"/>
    <row r="17" s="117" customFormat="1" x14ac:dyDescent="0.55000000000000004"/>
    <row r="18" s="117" customFormat="1" x14ac:dyDescent="0.55000000000000004"/>
    <row r="19" s="117" customFormat="1" x14ac:dyDescent="0.55000000000000004"/>
    <row r="20" s="117" customFormat="1" x14ac:dyDescent="0.55000000000000004"/>
    <row r="21" s="117" customFormat="1" x14ac:dyDescent="0.55000000000000004"/>
    <row r="22" s="117" customFormat="1" x14ac:dyDescent="0.55000000000000004"/>
    <row r="23" s="117" customFormat="1" x14ac:dyDescent="0.55000000000000004"/>
    <row r="24" s="117" customFormat="1" x14ac:dyDescent="0.55000000000000004"/>
    <row r="25" s="117" customFormat="1" x14ac:dyDescent="0.55000000000000004"/>
    <row r="26" s="117" customFormat="1" x14ac:dyDescent="0.55000000000000004"/>
    <row r="27" s="117" customFormat="1" x14ac:dyDescent="0.55000000000000004"/>
    <row r="28" s="117" customFormat="1" x14ac:dyDescent="0.55000000000000004"/>
    <row r="29" s="117" customFormat="1" x14ac:dyDescent="0.55000000000000004"/>
    <row r="30" s="117" customFormat="1" x14ac:dyDescent="0.55000000000000004"/>
    <row r="31" s="117" customFormat="1" x14ac:dyDescent="0.55000000000000004"/>
    <row r="32" s="117" customFormat="1" x14ac:dyDescent="0.55000000000000004"/>
    <row r="33" s="117" customFormat="1" x14ac:dyDescent="0.55000000000000004"/>
    <row r="34" s="117" customFormat="1" x14ac:dyDescent="0.55000000000000004"/>
    <row r="35" s="117" customFormat="1" x14ac:dyDescent="0.55000000000000004"/>
    <row r="36" s="117" customFormat="1" x14ac:dyDescent="0.55000000000000004"/>
    <row r="37" s="117" customFormat="1" x14ac:dyDescent="0.55000000000000004"/>
    <row r="38" s="117" customFormat="1" x14ac:dyDescent="0.55000000000000004"/>
    <row r="39" s="117" customFormat="1" x14ac:dyDescent="0.55000000000000004"/>
    <row r="40" s="117" customFormat="1" x14ac:dyDescent="0.55000000000000004"/>
    <row r="41" s="117" customFormat="1" x14ac:dyDescent="0.55000000000000004"/>
    <row r="42" s="117" customFormat="1" x14ac:dyDescent="0.55000000000000004"/>
    <row r="43" s="117" customFormat="1" x14ac:dyDescent="0.55000000000000004"/>
    <row r="44" s="117" customFormat="1" x14ac:dyDescent="0.55000000000000004"/>
    <row r="45" s="117" customFormat="1" x14ac:dyDescent="0.55000000000000004"/>
    <row r="46" s="117" customFormat="1" x14ac:dyDescent="0.55000000000000004"/>
    <row r="47" s="117" customFormat="1" x14ac:dyDescent="0.55000000000000004"/>
    <row r="48" s="117" customFormat="1" x14ac:dyDescent="0.55000000000000004"/>
    <row r="49" s="117" customFormat="1" x14ac:dyDescent="0.55000000000000004"/>
    <row r="50" s="117" customFormat="1" x14ac:dyDescent="0.55000000000000004"/>
    <row r="51" s="117" customFormat="1" x14ac:dyDescent="0.55000000000000004"/>
    <row r="52" s="117" customFormat="1" x14ac:dyDescent="0.55000000000000004"/>
    <row r="53" s="117" customFormat="1" x14ac:dyDescent="0.55000000000000004"/>
    <row r="54" s="117" customFormat="1" x14ac:dyDescent="0.55000000000000004"/>
  </sheetData>
  <sheetProtection algorithmName="SHA-512" hashValue="2ysAbzTKwyPNAXzxYCUSWisFflOZKqTkorvm8Fku/gC8cB6etjQpgKhwPnF+9e8Y7mz3IufhQXLbxYJVPObVUA==" saltValue="HPaE1G+C+CruQ0un+ohWhw==" spinCount="100000" sheet="1" objects="1" scenarios="1" formatColumns="0" formatRows="0" sort="0" autoFilter="0"/>
  <sortState xmlns:xlrd2="http://schemas.microsoft.com/office/spreadsheetml/2017/richdata2" ref="B1:H1">
    <sortCondition ref="F1"/>
  </sortState>
  <dataConsolidate/>
  <phoneticPr fontId="6" type="noConversion"/>
  <conditionalFormatting sqref="A1:H1">
    <cfRule type="expression" dxfId="7" priority="1" stopIfTrue="1">
      <formula>LEN(A1)&gt;5000</formula>
    </cfRule>
  </conditionalFormatting>
  <dataValidations xWindow="678" yWindow="357" count="9">
    <dataValidation allowBlank="1" showInputMessage="1" showErrorMessage="1" promptTitle="Land classification" prompt="Is the land classified as &quot;forest&quot; or &quot;non-forest&quot;? If &quot;Other&quot; is selected, please specify in the &quot;Other Comments&quot; column_x000a_" sqref="C1" xr:uid="{3B4B8E46-E734-4C22-8197-6421B3FE88D6}"/>
    <dataValidation allowBlank="1" showInputMessage="1" showErrorMessage="1" promptTitle="Type of Forest" prompt="Possible examples: Natural forest, plantation. Forest types may be tailored to the specific country/region._x000a_" sqref="D1" xr:uid="{600F7F94-3426-4907-8CD5-6369AC628D63}"/>
    <dataValidation allowBlank="1" showInputMessage="1" showErrorMessage="1" promptTitle="Ownership Type" prompt="Please indicate the ownership type by selecting from the drop down menu. If &quot;other&quot; is selected, please specify in the Comments column" sqref="E1" xr:uid="{EF7D9A6F-D8BA-4AB3-A230-BDB3C2D2D786}"/>
    <dataValidation allowBlank="1" showInputMessage="1" showErrorMessage="1" promptTitle="Other Comments" prompt="Please include additional commentary here. If &quot;Other&quot; was selected under &quot;Land Classification&quot;, &quot;Management Regime&quot; or &quot;Ownership Type&quot;, please provide details here._x000a_" sqref="H1" xr:uid="{D63A82C5-A39D-4FCC-B564-240F90BCA830}"/>
    <dataValidation allowBlank="1" showInputMessage="1" showErrorMessage="1" promptTitle="Management Regime" prompt="Select the management regime (e.g., if Small or Low-Intensity Managed Forests [SLIMF]; non-SLIMF). If &quot;Other&quot; Is selected, provide more detail in the &quot;Other Comments&quot; column" sqref="F1" xr:uid="{F23A88DB-AFC6-4996-8E84-DE0DA99E5FB5}"/>
    <dataValidation allowBlank="1" showInputMessage="1" showErrorMessage="1" promptTitle="Related License/Permits" prompt="Please list any related relevant licenses or permits for the listed source type._x000a_" sqref="G1" xr:uid="{6EE03CE7-B376-4391-9F67-CA90EF2C43DE}"/>
    <dataValidation allowBlank="1" showInputMessage="1" showErrorMessage="1" promptTitle="Source Type" prompt="Provide a unique name for the source type here. You may use any category or combination of categories relevant (e.g. type of forest, ownership type), or use &quot;Source Type 1, Source Type 2&quot;, etc." sqref="A1" xr:uid="{9D9CC9EE-B5F5-485A-881B-DB548C188ABE}"/>
    <dataValidation allowBlank="1" showInputMessage="1" showErrorMessage="1" promptTitle="Description" prompt="Provide a brief description of the source type, including its main characteristics or features." sqref="B1" xr:uid="{DF7EB3B0-7014-42A4-AEEC-5BC1DBE06F2A}"/>
    <dataValidation type="list" allowBlank="1" showInputMessage="1" showErrorMessage="1" sqref="D2:D4" xr:uid="{D021244B-10E5-4529-95C7-79A6912F866B}">
      <formula1>"Natural Forest,Plantations"</formula1>
    </dataValidation>
  </dataValidations>
  <printOptions horizontalCentered="1"/>
  <pageMargins left="0.7" right="0.7" top="0.75" bottom="0.75" header="0.3" footer="0.3"/>
  <pageSetup paperSize="9" scale="70" orientation="landscape" r:id="rId1"/>
  <headerFooter>
    <oddHeader>&amp;C&amp;"Greycliff CF,Regular"&amp;14&amp;A</oddHeader>
    <oddFooter>&amp;L&amp;"Greycliff CF,Regular"&amp;14Page &amp;P of &amp;N&amp;C&amp;"Greycliff CF,Regular"&amp;14&amp;F</oddFooter>
  </headerFooter>
  <tableParts count="1">
    <tablePart r:id="rId2"/>
  </tableParts>
  <extLst>
    <ext xmlns:x14="http://schemas.microsoft.com/office/spreadsheetml/2009/9/main" uri="{CCE6A557-97BC-4b89-ADB6-D9C93CAAB3DF}">
      <x14:dataValidations xmlns:xm="http://schemas.microsoft.com/office/excel/2006/main" xWindow="678" yWindow="357" count="3">
        <x14:dataValidation type="list" allowBlank="1" showInputMessage="1" showErrorMessage="1" xr:uid="{43BC489F-9D43-4584-998B-01FB66953027}">
          <x14:formula1>
            <xm:f>'Type of variables'!$H$2:$H$5</xm:f>
          </x14:formula1>
          <xm:sqref>F2:F4</xm:sqref>
        </x14:dataValidation>
        <x14:dataValidation type="list" allowBlank="1" showInputMessage="1" showErrorMessage="1" xr:uid="{61CD7E4C-1A88-44FD-A2A7-25DDFF33E8BB}">
          <x14:formula1>
            <xm:f>'Type of variables'!$G$2:$G$4</xm:f>
          </x14:formula1>
          <xm:sqref>C2:C4</xm:sqref>
        </x14:dataValidation>
        <x14:dataValidation type="list" allowBlank="1" showInputMessage="1" showErrorMessage="1" xr:uid="{C78069AA-3D66-4937-A371-0D31B7F18D22}">
          <x14:formula1>
            <xm:f>'Type of variables'!$F$2:$F$8</xm:f>
          </x14:formula1>
          <xm:sqref>E2:E4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E1E2-5955-447E-A526-3E5367EF914D}">
  <sheetPr codeName="Sheet7">
    <tabColor theme="8" tint="0.79998168889431442"/>
  </sheetPr>
  <dimension ref="A1:J161"/>
  <sheetViews>
    <sheetView zoomScaleNormal="100" workbookViewId="0">
      <selection activeCell="A2" sqref="A2:XFD2"/>
    </sheetView>
  </sheetViews>
  <sheetFormatPr defaultColWidth="8.81640625" defaultRowHeight="18" x14ac:dyDescent="0.55000000000000004"/>
  <cols>
    <col min="1" max="1" width="9.81640625" style="25" bestFit="1" customWidth="1"/>
    <col min="2" max="2" width="23.54296875" style="25" customWidth="1"/>
    <col min="3" max="3" width="25.54296875" style="25" customWidth="1"/>
    <col min="4" max="4" width="20.1796875" style="25" customWidth="1"/>
    <col min="5" max="5" width="28.1796875" style="25" bestFit="1" customWidth="1"/>
    <col min="6" max="6" width="41.26953125" style="25" bestFit="1" customWidth="1"/>
    <col min="7" max="7" width="18.26953125" style="25" bestFit="1" customWidth="1"/>
    <col min="8" max="8" width="52.6328125" style="25" customWidth="1"/>
    <col min="9" max="9" width="23" style="25" bestFit="1" customWidth="1"/>
    <col min="10" max="10" width="73.26953125" style="25" customWidth="1"/>
    <col min="11" max="16384" width="8.81640625" style="25"/>
  </cols>
  <sheetData>
    <row r="1" spans="1:10" s="39" customFormat="1" ht="73.5" x14ac:dyDescent="0.55000000000000004">
      <c r="A1" s="163" t="s">
        <v>3000</v>
      </c>
      <c r="B1" s="164" t="s">
        <v>3001</v>
      </c>
      <c r="C1" s="164" t="s">
        <v>995</v>
      </c>
      <c r="D1" s="164" t="s">
        <v>996</v>
      </c>
      <c r="E1" s="164" t="s">
        <v>997</v>
      </c>
      <c r="F1" s="164" t="s">
        <v>998</v>
      </c>
      <c r="G1" s="164" t="s">
        <v>393</v>
      </c>
      <c r="H1" s="164" t="s">
        <v>2997</v>
      </c>
      <c r="I1" s="164" t="s">
        <v>999</v>
      </c>
      <c r="J1" s="165" t="s">
        <v>1000</v>
      </c>
    </row>
    <row r="2" spans="1:10" s="117" customFormat="1" ht="90" x14ac:dyDescent="0.55000000000000004">
      <c r="A2" s="167" t="s">
        <v>1001</v>
      </c>
      <c r="B2" s="168" t="s">
        <v>1002</v>
      </c>
      <c r="C2" s="168" t="s">
        <v>1003</v>
      </c>
      <c r="D2" s="168">
        <v>2021</v>
      </c>
      <c r="E2" s="168" t="s">
        <v>1004</v>
      </c>
      <c r="F2" s="168" t="s">
        <v>1005</v>
      </c>
      <c r="G2" s="169" t="s">
        <v>1006</v>
      </c>
      <c r="H2" s="168" t="s">
        <v>1007</v>
      </c>
      <c r="I2" s="170" t="s">
        <v>1008</v>
      </c>
      <c r="J2" s="171" t="s">
        <v>1009</v>
      </c>
    </row>
    <row r="3" spans="1:10" s="117" customFormat="1" ht="54" x14ac:dyDescent="0.55000000000000004">
      <c r="A3" s="167" t="s">
        <v>1010</v>
      </c>
      <c r="B3" s="168" t="s">
        <v>1011</v>
      </c>
      <c r="C3" s="168" t="s">
        <v>1012</v>
      </c>
      <c r="D3" s="168" t="s">
        <v>1013</v>
      </c>
      <c r="E3" s="168" t="s">
        <v>1014</v>
      </c>
      <c r="F3" s="168" t="s">
        <v>1015</v>
      </c>
      <c r="G3" s="169" t="s">
        <v>1016</v>
      </c>
      <c r="H3" s="168" t="s">
        <v>1017</v>
      </c>
      <c r="I3" s="170" t="s">
        <v>1008</v>
      </c>
      <c r="J3" s="171" t="s">
        <v>1018</v>
      </c>
    </row>
    <row r="4" spans="1:10" s="117" customFormat="1" ht="72" x14ac:dyDescent="0.55000000000000004">
      <c r="A4" s="167" t="s">
        <v>1019</v>
      </c>
      <c r="B4" s="168" t="s">
        <v>1020</v>
      </c>
      <c r="C4" s="168" t="s">
        <v>1021</v>
      </c>
      <c r="D4" s="168">
        <v>2024</v>
      </c>
      <c r="E4" s="168" t="s">
        <v>1022</v>
      </c>
      <c r="F4" s="168"/>
      <c r="G4" s="169" t="s">
        <v>1023</v>
      </c>
      <c r="H4" s="168"/>
      <c r="I4" s="170" t="s">
        <v>1008</v>
      </c>
      <c r="J4" s="171" t="s">
        <v>1024</v>
      </c>
    </row>
    <row r="5" spans="1:10" s="117" customFormat="1" ht="72" x14ac:dyDescent="0.55000000000000004">
      <c r="A5" s="167" t="s">
        <v>1025</v>
      </c>
      <c r="B5" s="168" t="s">
        <v>1026</v>
      </c>
      <c r="C5" s="168" t="s">
        <v>1027</v>
      </c>
      <c r="D5" s="168" t="s">
        <v>1028</v>
      </c>
      <c r="E5" s="168" t="s">
        <v>1027</v>
      </c>
      <c r="F5" s="168"/>
      <c r="G5" s="169" t="s">
        <v>627</v>
      </c>
      <c r="H5" s="168" t="s">
        <v>1029</v>
      </c>
      <c r="I5" s="170" t="s">
        <v>1008</v>
      </c>
      <c r="J5" s="171"/>
    </row>
    <row r="6" spans="1:10" s="117" customFormat="1" ht="54" x14ac:dyDescent="0.55000000000000004">
      <c r="A6" s="167" t="s">
        <v>1030</v>
      </c>
      <c r="B6" s="168" t="s">
        <v>1026</v>
      </c>
      <c r="C6" s="168" t="s">
        <v>742</v>
      </c>
      <c r="D6" s="168">
        <v>2024</v>
      </c>
      <c r="E6" s="168" t="s">
        <v>1031</v>
      </c>
      <c r="F6" s="168"/>
      <c r="G6" s="169" t="s">
        <v>1032</v>
      </c>
      <c r="H6" s="168" t="s">
        <v>1033</v>
      </c>
      <c r="I6" s="170" t="s">
        <v>1008</v>
      </c>
      <c r="J6" s="171" t="s">
        <v>1034</v>
      </c>
    </row>
    <row r="7" spans="1:10" s="125" customFormat="1" ht="54" x14ac:dyDescent="0.55000000000000004">
      <c r="A7" s="167" t="s">
        <v>1035</v>
      </c>
      <c r="B7" s="168" t="s">
        <v>1036</v>
      </c>
      <c r="C7" s="168"/>
      <c r="D7" s="168">
        <v>1995</v>
      </c>
      <c r="E7" s="168" t="s">
        <v>1037</v>
      </c>
      <c r="F7" s="168"/>
      <c r="G7" s="169" t="s">
        <v>1038</v>
      </c>
      <c r="H7" s="168"/>
      <c r="I7" s="170" t="s">
        <v>1008</v>
      </c>
      <c r="J7" s="171" t="s">
        <v>1039</v>
      </c>
    </row>
    <row r="8" spans="1:10" s="117" customFormat="1" ht="90" x14ac:dyDescent="0.55000000000000004">
      <c r="A8" s="167" t="s">
        <v>1040</v>
      </c>
      <c r="B8" s="168" t="s">
        <v>1041</v>
      </c>
      <c r="C8" s="168" t="s">
        <v>1042</v>
      </c>
      <c r="D8" s="168">
        <v>2024</v>
      </c>
      <c r="E8" s="168" t="s">
        <v>1043</v>
      </c>
      <c r="F8" s="168" t="s">
        <v>1044</v>
      </c>
      <c r="G8" s="169" t="s">
        <v>1045</v>
      </c>
      <c r="H8" s="168"/>
      <c r="I8" s="170" t="s">
        <v>1046</v>
      </c>
      <c r="J8" s="171" t="s">
        <v>1047</v>
      </c>
    </row>
    <row r="9" spans="1:10" s="125" customFormat="1" ht="72" x14ac:dyDescent="0.55000000000000004">
      <c r="A9" s="167" t="s">
        <v>1048</v>
      </c>
      <c r="B9" s="168" t="s">
        <v>1049</v>
      </c>
      <c r="C9" s="168" t="s">
        <v>1050</v>
      </c>
      <c r="D9" s="168" t="s">
        <v>1051</v>
      </c>
      <c r="E9" s="168" t="s">
        <v>1050</v>
      </c>
      <c r="F9" s="168" t="s">
        <v>1052</v>
      </c>
      <c r="G9" s="169" t="s">
        <v>1053</v>
      </c>
      <c r="H9" s="168"/>
      <c r="I9" s="170" t="s">
        <v>1008</v>
      </c>
      <c r="J9" s="171"/>
    </row>
    <row r="10" spans="1:10" s="117" customFormat="1" ht="90" x14ac:dyDescent="0.55000000000000004">
      <c r="A10" s="167" t="s">
        <v>1054</v>
      </c>
      <c r="B10" s="168" t="s">
        <v>1055</v>
      </c>
      <c r="C10" s="168" t="s">
        <v>1056</v>
      </c>
      <c r="D10" s="168">
        <v>2025</v>
      </c>
      <c r="E10" s="168" t="s">
        <v>1057</v>
      </c>
      <c r="F10" s="168" t="s">
        <v>1058</v>
      </c>
      <c r="G10" s="169" t="s">
        <v>1059</v>
      </c>
      <c r="H10" s="168"/>
      <c r="I10" s="170" t="s">
        <v>1060</v>
      </c>
      <c r="J10" s="171" t="s">
        <v>1061</v>
      </c>
    </row>
    <row r="11" spans="1:10" s="117" customFormat="1" ht="108" x14ac:dyDescent="0.55000000000000004">
      <c r="A11" s="167" t="s">
        <v>1062</v>
      </c>
      <c r="B11" s="168" t="s">
        <v>1063</v>
      </c>
      <c r="C11" s="168" t="s">
        <v>1064</v>
      </c>
      <c r="D11" s="168">
        <v>2025</v>
      </c>
      <c r="E11" s="168" t="s">
        <v>1065</v>
      </c>
      <c r="F11" s="168"/>
      <c r="G11" s="169" t="s">
        <v>1066</v>
      </c>
      <c r="H11" s="168" t="s">
        <v>1067</v>
      </c>
      <c r="I11" s="170" t="s">
        <v>1008</v>
      </c>
      <c r="J11" s="171" t="s">
        <v>1068</v>
      </c>
    </row>
    <row r="12" spans="1:10" s="117" customFormat="1" ht="90" x14ac:dyDescent="0.55000000000000004">
      <c r="A12" s="167" t="s">
        <v>1069</v>
      </c>
      <c r="B12" s="168" t="s">
        <v>1070</v>
      </c>
      <c r="C12" s="168" t="s">
        <v>1071</v>
      </c>
      <c r="D12" s="168">
        <v>2023</v>
      </c>
      <c r="E12" s="168" t="s">
        <v>689</v>
      </c>
      <c r="F12" s="168"/>
      <c r="G12" s="169" t="s">
        <v>1072</v>
      </c>
      <c r="H12" s="168"/>
      <c r="I12" s="170" t="s">
        <v>1060</v>
      </c>
      <c r="J12" s="171" t="s">
        <v>1073</v>
      </c>
    </row>
    <row r="13" spans="1:10" s="117" customFormat="1" ht="36" x14ac:dyDescent="0.55000000000000004">
      <c r="A13" s="167" t="s">
        <v>1074</v>
      </c>
      <c r="B13" s="168" t="s">
        <v>1075</v>
      </c>
      <c r="C13" s="168" t="s">
        <v>1076</v>
      </c>
      <c r="D13" s="168" t="s">
        <v>1077</v>
      </c>
      <c r="E13" s="168" t="s">
        <v>1076</v>
      </c>
      <c r="F13" s="168" t="s">
        <v>1078</v>
      </c>
      <c r="G13" s="169" t="s">
        <v>1079</v>
      </c>
      <c r="H13" s="168" t="s">
        <v>1080</v>
      </c>
      <c r="I13" s="170" t="s">
        <v>1008</v>
      </c>
      <c r="J13" s="171" t="s">
        <v>1009</v>
      </c>
    </row>
    <row r="14" spans="1:10" s="117" customFormat="1" ht="126" x14ac:dyDescent="0.55000000000000004">
      <c r="A14" s="167" t="s">
        <v>1081</v>
      </c>
      <c r="B14" s="168" t="s">
        <v>1082</v>
      </c>
      <c r="C14" s="168" t="s">
        <v>1083</v>
      </c>
      <c r="D14" s="168">
        <v>2025</v>
      </c>
      <c r="E14" s="168" t="s">
        <v>1084</v>
      </c>
      <c r="F14" s="168" t="s">
        <v>1085</v>
      </c>
      <c r="G14" s="169" t="s">
        <v>1086</v>
      </c>
      <c r="H14" s="168" t="s">
        <v>1087</v>
      </c>
      <c r="I14" s="170" t="s">
        <v>1008</v>
      </c>
      <c r="J14" s="171"/>
    </row>
    <row r="15" spans="1:10" s="117" customFormat="1" ht="90" x14ac:dyDescent="0.55000000000000004">
      <c r="A15" s="167" t="s">
        <v>1088</v>
      </c>
      <c r="B15" s="168" t="s">
        <v>1089</v>
      </c>
      <c r="C15" s="168" t="s">
        <v>1084</v>
      </c>
      <c r="D15" s="168" t="s">
        <v>1090</v>
      </c>
      <c r="E15" s="168" t="s">
        <v>1091</v>
      </c>
      <c r="F15" s="168" t="s">
        <v>1092</v>
      </c>
      <c r="G15" s="169" t="s">
        <v>1093</v>
      </c>
      <c r="H15" s="168" t="s">
        <v>1087</v>
      </c>
      <c r="I15" s="170" t="s">
        <v>1008</v>
      </c>
      <c r="J15" s="171"/>
    </row>
    <row r="16" spans="1:10" s="117" customFormat="1" ht="180" x14ac:dyDescent="0.55000000000000004">
      <c r="A16" s="167" t="s">
        <v>1094</v>
      </c>
      <c r="B16" s="168" t="s">
        <v>1095</v>
      </c>
      <c r="C16" s="168" t="s">
        <v>1084</v>
      </c>
      <c r="D16" s="168" t="s">
        <v>1090</v>
      </c>
      <c r="E16" s="168" t="s">
        <v>1096</v>
      </c>
      <c r="F16" s="168" t="s">
        <v>1097</v>
      </c>
      <c r="G16" s="169" t="s">
        <v>1098</v>
      </c>
      <c r="H16" s="168" t="s">
        <v>1099</v>
      </c>
      <c r="I16" s="170" t="s">
        <v>1008</v>
      </c>
      <c r="J16" s="171"/>
    </row>
    <row r="17" spans="1:10" s="117" customFormat="1" ht="144" x14ac:dyDescent="0.55000000000000004">
      <c r="A17" s="167" t="s">
        <v>1100</v>
      </c>
      <c r="B17" s="168" t="s">
        <v>1101</v>
      </c>
      <c r="C17" s="168" t="s">
        <v>1084</v>
      </c>
      <c r="D17" s="168">
        <v>2026</v>
      </c>
      <c r="E17" s="168" t="s">
        <v>1102</v>
      </c>
      <c r="F17" s="168" t="s">
        <v>1103</v>
      </c>
      <c r="G17" s="169" t="s">
        <v>1104</v>
      </c>
      <c r="H17" s="168"/>
      <c r="I17" s="170" t="s">
        <v>1008</v>
      </c>
      <c r="J17" s="171"/>
    </row>
    <row r="18" spans="1:10" s="117" customFormat="1" ht="144" x14ac:dyDescent="0.55000000000000004">
      <c r="A18" s="167" t="s">
        <v>1105</v>
      </c>
      <c r="B18" s="168" t="s">
        <v>1106</v>
      </c>
      <c r="C18" s="168" t="s">
        <v>1107</v>
      </c>
      <c r="D18" s="168">
        <v>2023</v>
      </c>
      <c r="E18" s="168" t="s">
        <v>1108</v>
      </c>
      <c r="F18" s="168" t="s">
        <v>1109</v>
      </c>
      <c r="G18" s="169" t="s">
        <v>1110</v>
      </c>
      <c r="H18" s="168"/>
      <c r="I18" s="170" t="s">
        <v>1046</v>
      </c>
      <c r="J18" s="171" t="s">
        <v>1047</v>
      </c>
    </row>
    <row r="19" spans="1:10" s="117" customFormat="1" ht="162" x14ac:dyDescent="0.55000000000000004">
      <c r="A19" s="167" t="s">
        <v>1111</v>
      </c>
      <c r="B19" s="168" t="s">
        <v>1112</v>
      </c>
      <c r="C19" s="168" t="s">
        <v>1113</v>
      </c>
      <c r="D19" s="168">
        <v>2012</v>
      </c>
      <c r="E19" s="168" t="s">
        <v>1114</v>
      </c>
      <c r="F19" s="168" t="s">
        <v>1115</v>
      </c>
      <c r="G19" s="169" t="s">
        <v>1116</v>
      </c>
      <c r="H19" s="168" t="s">
        <v>1117</v>
      </c>
      <c r="I19" s="170" t="s">
        <v>1008</v>
      </c>
      <c r="J19" s="171" t="s">
        <v>3002</v>
      </c>
    </row>
    <row r="20" spans="1:10" s="117" customFormat="1" ht="108" x14ac:dyDescent="0.55000000000000004">
      <c r="A20" s="167" t="s">
        <v>1118</v>
      </c>
      <c r="B20" s="168" t="s">
        <v>1119</v>
      </c>
      <c r="C20" s="168" t="s">
        <v>1120</v>
      </c>
      <c r="D20" s="168" t="s">
        <v>1121</v>
      </c>
      <c r="E20" s="168" t="s">
        <v>1122</v>
      </c>
      <c r="F20" s="168" t="s">
        <v>1123</v>
      </c>
      <c r="G20" s="169" t="s">
        <v>1124</v>
      </c>
      <c r="H20" s="168" t="s">
        <v>1125</v>
      </c>
      <c r="I20" s="170" t="s">
        <v>1008</v>
      </c>
      <c r="J20" s="171"/>
    </row>
    <row r="21" spans="1:10" s="117" customFormat="1" ht="108" x14ac:dyDescent="0.55000000000000004">
      <c r="A21" s="167" t="s">
        <v>1126</v>
      </c>
      <c r="B21" s="168" t="s">
        <v>1127</v>
      </c>
      <c r="C21" s="168" t="s">
        <v>524</v>
      </c>
      <c r="D21" s="168" t="s">
        <v>1128</v>
      </c>
      <c r="E21" s="168" t="s">
        <v>1129</v>
      </c>
      <c r="F21" s="168"/>
      <c r="G21" s="169" t="s">
        <v>1130</v>
      </c>
      <c r="H21" s="168" t="s">
        <v>1131</v>
      </c>
      <c r="I21" s="170" t="s">
        <v>1008</v>
      </c>
      <c r="J21" s="171"/>
    </row>
    <row r="22" spans="1:10" s="117" customFormat="1" ht="108" x14ac:dyDescent="0.55000000000000004">
      <c r="A22" s="167" t="s">
        <v>1132</v>
      </c>
      <c r="B22" s="168" t="s">
        <v>1133</v>
      </c>
      <c r="C22" s="168" t="s">
        <v>524</v>
      </c>
      <c r="D22" s="168" t="s">
        <v>1134</v>
      </c>
      <c r="E22" s="168" t="s">
        <v>1135</v>
      </c>
      <c r="F22" s="168" t="s">
        <v>1136</v>
      </c>
      <c r="G22" s="169" t="s">
        <v>1137</v>
      </c>
      <c r="H22" s="168" t="s">
        <v>1131</v>
      </c>
      <c r="I22" s="170" t="s">
        <v>1008</v>
      </c>
      <c r="J22" s="171"/>
    </row>
    <row r="23" spans="1:10" s="117" customFormat="1" ht="108" x14ac:dyDescent="0.55000000000000004">
      <c r="A23" s="167" t="s">
        <v>1138</v>
      </c>
      <c r="B23" s="168" t="s">
        <v>1139</v>
      </c>
      <c r="C23" s="168" t="s">
        <v>1140</v>
      </c>
      <c r="D23" s="168">
        <v>2021</v>
      </c>
      <c r="E23" s="168" t="s">
        <v>1141</v>
      </c>
      <c r="F23" s="168"/>
      <c r="G23" s="169" t="s">
        <v>1142</v>
      </c>
      <c r="H23" s="168" t="s">
        <v>1143</v>
      </c>
      <c r="I23" s="170" t="s">
        <v>1008</v>
      </c>
      <c r="J23" s="171"/>
    </row>
    <row r="24" spans="1:10" s="117" customFormat="1" ht="108" x14ac:dyDescent="0.55000000000000004">
      <c r="A24" s="167" t="s">
        <v>1144</v>
      </c>
      <c r="B24" s="168" t="s">
        <v>1145</v>
      </c>
      <c r="C24" s="168" t="s">
        <v>1146</v>
      </c>
      <c r="D24" s="168">
        <v>2022</v>
      </c>
      <c r="E24" s="168" t="s">
        <v>1147</v>
      </c>
      <c r="F24" s="168" t="s">
        <v>1148</v>
      </c>
      <c r="G24" s="169" t="s">
        <v>1149</v>
      </c>
      <c r="H24" s="168" t="s">
        <v>1150</v>
      </c>
      <c r="I24" s="170" t="s">
        <v>1008</v>
      </c>
      <c r="J24" s="171"/>
    </row>
    <row r="25" spans="1:10" s="117" customFormat="1" ht="72" x14ac:dyDescent="0.55000000000000004">
      <c r="A25" s="167" t="s">
        <v>1151</v>
      </c>
      <c r="B25" s="168" t="s">
        <v>1152</v>
      </c>
      <c r="C25" s="168" t="s">
        <v>1153</v>
      </c>
      <c r="D25" s="168">
        <v>2003</v>
      </c>
      <c r="E25" s="168" t="s">
        <v>1153</v>
      </c>
      <c r="F25" s="168"/>
      <c r="G25" s="169" t="s">
        <v>1154</v>
      </c>
      <c r="H25" s="168" t="s">
        <v>1155</v>
      </c>
      <c r="I25" s="170" t="s">
        <v>1008</v>
      </c>
      <c r="J25" s="171" t="s">
        <v>1156</v>
      </c>
    </row>
    <row r="26" spans="1:10" s="117" customFormat="1" ht="234" x14ac:dyDescent="0.55000000000000004">
      <c r="A26" s="167" t="s">
        <v>1157</v>
      </c>
      <c r="B26" s="168" t="s">
        <v>1158</v>
      </c>
      <c r="C26" s="168" t="s">
        <v>1159</v>
      </c>
      <c r="D26" s="168">
        <v>2023</v>
      </c>
      <c r="E26" s="168" t="s">
        <v>1160</v>
      </c>
      <c r="F26" s="168" t="s">
        <v>1161</v>
      </c>
      <c r="G26" s="169" t="s">
        <v>1162</v>
      </c>
      <c r="H26" s="168"/>
      <c r="I26" s="170" t="s">
        <v>1046</v>
      </c>
      <c r="J26" s="171" t="s">
        <v>1047</v>
      </c>
    </row>
    <row r="27" spans="1:10" s="117" customFormat="1" ht="108" x14ac:dyDescent="0.55000000000000004">
      <c r="A27" s="167" t="s">
        <v>1163</v>
      </c>
      <c r="B27" s="168" t="s">
        <v>1164</v>
      </c>
      <c r="C27" s="168" t="s">
        <v>1165</v>
      </c>
      <c r="D27" s="168">
        <v>2020</v>
      </c>
      <c r="E27" s="168" t="s">
        <v>1166</v>
      </c>
      <c r="F27" s="168"/>
      <c r="G27" s="169" t="s">
        <v>1167</v>
      </c>
      <c r="H27" s="168"/>
      <c r="I27" s="170" t="s">
        <v>1060</v>
      </c>
      <c r="J27" s="171" t="s">
        <v>1168</v>
      </c>
    </row>
    <row r="28" spans="1:10" s="117" customFormat="1" ht="54" x14ac:dyDescent="0.55000000000000004">
      <c r="A28" s="167" t="s">
        <v>1169</v>
      </c>
      <c r="B28" s="168" t="s">
        <v>1170</v>
      </c>
      <c r="C28" s="168" t="s">
        <v>1165</v>
      </c>
      <c r="D28" s="168">
        <v>2024</v>
      </c>
      <c r="E28" s="168" t="s">
        <v>1171</v>
      </c>
      <c r="F28" s="168"/>
      <c r="G28" s="169" t="s">
        <v>1172</v>
      </c>
      <c r="H28" s="168"/>
      <c r="I28" s="170" t="s">
        <v>1046</v>
      </c>
      <c r="J28" s="171"/>
    </row>
    <row r="29" spans="1:10" s="117" customFormat="1" ht="72" x14ac:dyDescent="0.55000000000000004">
      <c r="A29" s="167" t="s">
        <v>1173</v>
      </c>
      <c r="B29" s="168" t="s">
        <v>1174</v>
      </c>
      <c r="C29" s="168" t="s">
        <v>1175</v>
      </c>
      <c r="D29" s="168">
        <v>2020</v>
      </c>
      <c r="E29" s="168" t="s">
        <v>1176</v>
      </c>
      <c r="F29" s="168"/>
      <c r="G29" s="169" t="s">
        <v>1177</v>
      </c>
      <c r="H29" s="168" t="s">
        <v>1178</v>
      </c>
      <c r="I29" s="170" t="s">
        <v>1008</v>
      </c>
      <c r="J29" s="171" t="s">
        <v>1179</v>
      </c>
    </row>
    <row r="30" spans="1:10" s="117" customFormat="1" ht="36" x14ac:dyDescent="0.55000000000000004">
      <c r="A30" s="167" t="s">
        <v>1180</v>
      </c>
      <c r="B30" s="168" t="s">
        <v>1181</v>
      </c>
      <c r="C30" s="168" t="s">
        <v>1182</v>
      </c>
      <c r="D30" s="168">
        <v>2024</v>
      </c>
      <c r="E30" s="168" t="s">
        <v>1183</v>
      </c>
      <c r="F30" s="168"/>
      <c r="G30" s="169" t="s">
        <v>657</v>
      </c>
      <c r="H30" s="168"/>
      <c r="I30" s="170" t="s">
        <v>1046</v>
      </c>
      <c r="J30" s="171"/>
    </row>
    <row r="31" spans="1:10" s="117" customFormat="1" ht="72" x14ac:dyDescent="0.55000000000000004">
      <c r="A31" s="167" t="s">
        <v>1184</v>
      </c>
      <c r="B31" s="168" t="s">
        <v>1185</v>
      </c>
      <c r="C31" s="168" t="s">
        <v>1186</v>
      </c>
      <c r="D31" s="168">
        <v>2024</v>
      </c>
      <c r="E31" s="168" t="s">
        <v>1187</v>
      </c>
      <c r="F31" s="168"/>
      <c r="G31" s="169" t="s">
        <v>1188</v>
      </c>
      <c r="H31" s="168"/>
      <c r="I31" s="170" t="s">
        <v>1060</v>
      </c>
      <c r="J31" s="171" t="s">
        <v>1073</v>
      </c>
    </row>
    <row r="32" spans="1:10" s="117" customFormat="1" ht="90" x14ac:dyDescent="0.55000000000000004">
      <c r="A32" s="167" t="s">
        <v>1189</v>
      </c>
      <c r="B32" s="168" t="s">
        <v>1190</v>
      </c>
      <c r="C32" s="168" t="s">
        <v>1191</v>
      </c>
      <c r="D32" s="168">
        <v>2024</v>
      </c>
      <c r="E32" s="168" t="s">
        <v>1192</v>
      </c>
      <c r="F32" s="168"/>
      <c r="G32" s="169" t="s">
        <v>660</v>
      </c>
      <c r="H32" s="168"/>
      <c r="I32" s="170" t="s">
        <v>1046</v>
      </c>
      <c r="J32" s="171"/>
    </row>
    <row r="33" spans="1:10" s="117" customFormat="1" ht="72" x14ac:dyDescent="0.55000000000000004">
      <c r="A33" s="167" t="s">
        <v>1193</v>
      </c>
      <c r="B33" s="168" t="s">
        <v>1194</v>
      </c>
      <c r="C33" s="168" t="s">
        <v>1195</v>
      </c>
      <c r="D33" s="168">
        <v>2024</v>
      </c>
      <c r="E33" s="168" t="s">
        <v>1196</v>
      </c>
      <c r="F33" s="168"/>
      <c r="G33" s="169" t="s">
        <v>494</v>
      </c>
      <c r="H33" s="168"/>
      <c r="I33" s="170" t="s">
        <v>1060</v>
      </c>
      <c r="J33" s="171" t="s">
        <v>1073</v>
      </c>
    </row>
    <row r="34" spans="1:10" s="117" customFormat="1" ht="162" x14ac:dyDescent="0.55000000000000004">
      <c r="A34" s="167" t="s">
        <v>1197</v>
      </c>
      <c r="B34" s="168" t="s">
        <v>1198</v>
      </c>
      <c r="C34" s="168" t="s">
        <v>1199</v>
      </c>
      <c r="D34" s="168">
        <v>2019</v>
      </c>
      <c r="E34" s="168" t="s">
        <v>1200</v>
      </c>
      <c r="F34" s="168"/>
      <c r="G34" s="169" t="s">
        <v>1201</v>
      </c>
      <c r="H34" s="168"/>
      <c r="I34" s="170" t="s">
        <v>1202</v>
      </c>
      <c r="J34" s="171" t="s">
        <v>3003</v>
      </c>
    </row>
    <row r="35" spans="1:10" s="117" customFormat="1" ht="90" x14ac:dyDescent="0.55000000000000004">
      <c r="A35" s="167" t="s">
        <v>1203</v>
      </c>
      <c r="B35" s="168" t="s">
        <v>1204</v>
      </c>
      <c r="C35" s="168" t="s">
        <v>1205</v>
      </c>
      <c r="D35" s="168" t="s">
        <v>1206</v>
      </c>
      <c r="E35" s="168" t="s">
        <v>1207</v>
      </c>
      <c r="F35" s="168" t="s">
        <v>1208</v>
      </c>
      <c r="G35" s="169" t="s">
        <v>1209</v>
      </c>
      <c r="H35" s="168" t="s">
        <v>1210</v>
      </c>
      <c r="I35" s="170" t="s">
        <v>1008</v>
      </c>
      <c r="J35" s="171"/>
    </row>
    <row r="36" spans="1:10" s="125" customFormat="1" ht="54" x14ac:dyDescent="0.55000000000000004">
      <c r="A36" s="167" t="s">
        <v>1211</v>
      </c>
      <c r="B36" s="168" t="s">
        <v>1212</v>
      </c>
      <c r="C36" s="168" t="s">
        <v>1213</v>
      </c>
      <c r="D36" s="168">
        <v>2025</v>
      </c>
      <c r="E36" s="168" t="s">
        <v>1214</v>
      </c>
      <c r="F36" s="168"/>
      <c r="G36" s="169" t="s">
        <v>1215</v>
      </c>
      <c r="H36" s="168"/>
      <c r="I36" s="170" t="s">
        <v>1008</v>
      </c>
      <c r="J36" s="171"/>
    </row>
    <row r="37" spans="1:10" s="117" customFormat="1" ht="180" x14ac:dyDescent="0.55000000000000004">
      <c r="A37" s="167" t="s">
        <v>1216</v>
      </c>
      <c r="B37" s="168" t="s">
        <v>1217</v>
      </c>
      <c r="C37" s="168" t="s">
        <v>1218</v>
      </c>
      <c r="D37" s="168" t="s">
        <v>1219</v>
      </c>
      <c r="E37" s="168" t="s">
        <v>1220</v>
      </c>
      <c r="F37" s="168" t="s">
        <v>1221</v>
      </c>
      <c r="G37" s="169" t="s">
        <v>1222</v>
      </c>
      <c r="H37" s="168" t="s">
        <v>1223</v>
      </c>
      <c r="I37" s="170" t="s">
        <v>1008</v>
      </c>
      <c r="J37" s="171" t="s">
        <v>1224</v>
      </c>
    </row>
    <row r="38" spans="1:10" s="117" customFormat="1" ht="234" x14ac:dyDescent="0.55000000000000004">
      <c r="A38" s="167" t="s">
        <v>1225</v>
      </c>
      <c r="B38" s="168" t="s">
        <v>1226</v>
      </c>
      <c r="C38" s="168" t="s">
        <v>1218</v>
      </c>
      <c r="D38" s="168" t="s">
        <v>1227</v>
      </c>
      <c r="E38" s="168" t="s">
        <v>1220</v>
      </c>
      <c r="F38" s="168" t="s">
        <v>1221</v>
      </c>
      <c r="G38" s="169" t="s">
        <v>1228</v>
      </c>
      <c r="H38" s="168" t="s">
        <v>1223</v>
      </c>
      <c r="I38" s="170" t="s">
        <v>1008</v>
      </c>
      <c r="J38" s="171" t="s">
        <v>1224</v>
      </c>
    </row>
    <row r="39" spans="1:10" s="117" customFormat="1" ht="162" x14ac:dyDescent="0.55000000000000004">
      <c r="A39" s="167" t="s">
        <v>1229</v>
      </c>
      <c r="B39" s="168" t="s">
        <v>1230</v>
      </c>
      <c r="C39" s="168" t="s">
        <v>1218</v>
      </c>
      <c r="D39" s="168" t="s">
        <v>1227</v>
      </c>
      <c r="E39" s="168" t="s">
        <v>1220</v>
      </c>
      <c r="F39" s="168" t="s">
        <v>1221</v>
      </c>
      <c r="G39" s="169" t="s">
        <v>1231</v>
      </c>
      <c r="H39" s="168" t="s">
        <v>1223</v>
      </c>
      <c r="I39" s="170" t="s">
        <v>1008</v>
      </c>
      <c r="J39" s="171" t="s">
        <v>1224</v>
      </c>
    </row>
    <row r="40" spans="1:10" s="117" customFormat="1" ht="162" x14ac:dyDescent="0.55000000000000004">
      <c r="A40" s="167" t="s">
        <v>1232</v>
      </c>
      <c r="B40" s="168" t="s">
        <v>1233</v>
      </c>
      <c r="C40" s="168" t="s">
        <v>1218</v>
      </c>
      <c r="D40" s="168" t="s">
        <v>1234</v>
      </c>
      <c r="E40" s="168" t="s">
        <v>1220</v>
      </c>
      <c r="F40" s="168" t="s">
        <v>1221</v>
      </c>
      <c r="G40" s="169" t="s">
        <v>1235</v>
      </c>
      <c r="H40" s="168" t="s">
        <v>1223</v>
      </c>
      <c r="I40" s="170" t="s">
        <v>1008</v>
      </c>
      <c r="J40" s="171" t="s">
        <v>1224</v>
      </c>
    </row>
    <row r="41" spans="1:10" s="117" customFormat="1" ht="162" x14ac:dyDescent="0.55000000000000004">
      <c r="A41" s="167" t="s">
        <v>1236</v>
      </c>
      <c r="B41" s="168" t="s">
        <v>1237</v>
      </c>
      <c r="C41" s="168" t="s">
        <v>1218</v>
      </c>
      <c r="D41" s="168" t="s">
        <v>1238</v>
      </c>
      <c r="E41" s="168" t="s">
        <v>1220</v>
      </c>
      <c r="F41" s="168" t="s">
        <v>1221</v>
      </c>
      <c r="G41" s="169" t="s">
        <v>1239</v>
      </c>
      <c r="H41" s="168" t="s">
        <v>1223</v>
      </c>
      <c r="I41" s="170" t="s">
        <v>1008</v>
      </c>
      <c r="J41" s="171" t="s">
        <v>1224</v>
      </c>
    </row>
    <row r="42" spans="1:10" s="117" customFormat="1" ht="162" x14ac:dyDescent="0.55000000000000004">
      <c r="A42" s="167" t="s">
        <v>1240</v>
      </c>
      <c r="B42" s="168" t="s">
        <v>1241</v>
      </c>
      <c r="C42" s="168" t="s">
        <v>1218</v>
      </c>
      <c r="D42" s="168" t="s">
        <v>1242</v>
      </c>
      <c r="E42" s="168" t="s">
        <v>1220</v>
      </c>
      <c r="F42" s="168" t="s">
        <v>1221</v>
      </c>
      <c r="G42" s="169" t="s">
        <v>1243</v>
      </c>
      <c r="H42" s="168" t="s">
        <v>1223</v>
      </c>
      <c r="I42" s="170" t="s">
        <v>1008</v>
      </c>
      <c r="J42" s="171" t="s">
        <v>1224</v>
      </c>
    </row>
    <row r="43" spans="1:10" s="117" customFormat="1" ht="108" x14ac:dyDescent="0.55000000000000004">
      <c r="A43" s="167" t="s">
        <v>1244</v>
      </c>
      <c r="B43" s="168" t="s">
        <v>1245</v>
      </c>
      <c r="C43" s="168" t="s">
        <v>1246</v>
      </c>
      <c r="D43" s="168">
        <v>1989</v>
      </c>
      <c r="E43" s="168" t="s">
        <v>1247</v>
      </c>
      <c r="F43" s="168"/>
      <c r="G43" s="169" t="s">
        <v>1248</v>
      </c>
      <c r="H43" s="168"/>
      <c r="I43" s="170" t="s">
        <v>1008</v>
      </c>
      <c r="J43" s="171" t="s">
        <v>1249</v>
      </c>
    </row>
    <row r="44" spans="1:10" s="117" customFormat="1" ht="72" x14ac:dyDescent="0.55000000000000004">
      <c r="A44" s="167" t="s">
        <v>1250</v>
      </c>
      <c r="B44" s="168" t="s">
        <v>1251</v>
      </c>
      <c r="C44" s="168" t="s">
        <v>1252</v>
      </c>
      <c r="D44" s="168">
        <v>2024</v>
      </c>
      <c r="E44" s="168" t="s">
        <v>1253</v>
      </c>
      <c r="F44" s="168"/>
      <c r="G44" s="169" t="s">
        <v>783</v>
      </c>
      <c r="H44" s="168"/>
      <c r="I44" s="170" t="s">
        <v>1060</v>
      </c>
      <c r="J44" s="171" t="s">
        <v>1073</v>
      </c>
    </row>
    <row r="45" spans="1:10" s="117" customFormat="1" ht="54" x14ac:dyDescent="0.55000000000000004">
      <c r="A45" s="167" t="s">
        <v>1254</v>
      </c>
      <c r="B45" s="168" t="s">
        <v>1255</v>
      </c>
      <c r="C45" s="166" t="s">
        <v>1256</v>
      </c>
      <c r="D45" s="168" t="s">
        <v>1257</v>
      </c>
      <c r="E45" s="168" t="s">
        <v>1258</v>
      </c>
      <c r="F45" s="168" t="s">
        <v>1259</v>
      </c>
      <c r="G45" s="169" t="s">
        <v>1260</v>
      </c>
      <c r="H45" s="168" t="s">
        <v>1261</v>
      </c>
      <c r="I45" s="170" t="s">
        <v>1008</v>
      </c>
      <c r="J45" s="171"/>
    </row>
    <row r="46" spans="1:10" s="117" customFormat="1" ht="54" x14ac:dyDescent="0.55000000000000004">
      <c r="A46" s="167" t="s">
        <v>1262</v>
      </c>
      <c r="B46" s="168" t="s">
        <v>1263</v>
      </c>
      <c r="C46" s="168" t="s">
        <v>1264</v>
      </c>
      <c r="D46" s="168">
        <v>2020</v>
      </c>
      <c r="E46" s="168" t="s">
        <v>1265</v>
      </c>
      <c r="F46" s="168" t="s">
        <v>1266</v>
      </c>
      <c r="G46" s="169" t="s">
        <v>1267</v>
      </c>
      <c r="H46" s="168" t="s">
        <v>1268</v>
      </c>
      <c r="I46" s="170" t="s">
        <v>1008</v>
      </c>
      <c r="J46" s="171" t="s">
        <v>1269</v>
      </c>
    </row>
    <row r="47" spans="1:10" s="117" customFormat="1" ht="54" x14ac:dyDescent="0.55000000000000004">
      <c r="A47" s="167" t="s">
        <v>1270</v>
      </c>
      <c r="B47" s="168" t="s">
        <v>1271</v>
      </c>
      <c r="C47" s="166" t="s">
        <v>1272</v>
      </c>
      <c r="D47" s="168" t="s">
        <v>1257</v>
      </c>
      <c r="E47" s="168" t="s">
        <v>1273</v>
      </c>
      <c r="F47" s="168" t="s">
        <v>1274</v>
      </c>
      <c r="G47" s="169" t="s">
        <v>1275</v>
      </c>
      <c r="H47" s="168" t="s">
        <v>1276</v>
      </c>
      <c r="I47" s="170" t="s">
        <v>1008</v>
      </c>
      <c r="J47" s="171"/>
    </row>
    <row r="48" spans="1:10" s="117" customFormat="1" ht="162" x14ac:dyDescent="0.55000000000000004">
      <c r="A48" s="167" t="s">
        <v>1277</v>
      </c>
      <c r="B48" s="168" t="s">
        <v>1278</v>
      </c>
      <c r="C48" s="168" t="s">
        <v>1279</v>
      </c>
      <c r="D48" s="168">
        <v>2023</v>
      </c>
      <c r="E48" s="168" t="s">
        <v>1280</v>
      </c>
      <c r="F48" s="168" t="s">
        <v>1281</v>
      </c>
      <c r="G48" s="169" t="s">
        <v>1282</v>
      </c>
      <c r="H48" s="168"/>
      <c r="I48" s="170" t="s">
        <v>1046</v>
      </c>
      <c r="J48" s="171" t="s">
        <v>1047</v>
      </c>
    </row>
    <row r="49" spans="1:10" s="117" customFormat="1" ht="72" x14ac:dyDescent="0.55000000000000004">
      <c r="A49" s="167" t="s">
        <v>1283</v>
      </c>
      <c r="B49" s="168" t="s">
        <v>1284</v>
      </c>
      <c r="C49" s="166" t="s">
        <v>1285</v>
      </c>
      <c r="D49" s="168">
        <v>2022</v>
      </c>
      <c r="E49" s="168" t="s">
        <v>1286</v>
      </c>
      <c r="F49" s="168"/>
      <c r="G49" s="169" t="s">
        <v>707</v>
      </c>
      <c r="H49" s="168"/>
      <c r="I49" s="170" t="s">
        <v>1060</v>
      </c>
      <c r="J49" s="171" t="s">
        <v>1073</v>
      </c>
    </row>
    <row r="50" spans="1:10" s="117" customFormat="1" ht="54" x14ac:dyDescent="0.55000000000000004">
      <c r="A50" s="167" t="s">
        <v>1287</v>
      </c>
      <c r="B50" s="168" t="s">
        <v>1288</v>
      </c>
      <c r="C50" s="168" t="s">
        <v>1289</v>
      </c>
      <c r="D50" s="168" t="s">
        <v>1077</v>
      </c>
      <c r="E50" s="168" t="s">
        <v>1289</v>
      </c>
      <c r="F50" s="168" t="s">
        <v>1290</v>
      </c>
      <c r="G50" s="169" t="s">
        <v>1291</v>
      </c>
      <c r="H50" s="168" t="s">
        <v>1292</v>
      </c>
      <c r="I50" s="170" t="s">
        <v>1008</v>
      </c>
      <c r="J50" s="171"/>
    </row>
    <row r="51" spans="1:10" s="117" customFormat="1" ht="72" x14ac:dyDescent="0.55000000000000004">
      <c r="A51" s="167" t="s">
        <v>1293</v>
      </c>
      <c r="B51" s="168" t="s">
        <v>1294</v>
      </c>
      <c r="C51" s="168" t="s">
        <v>1295</v>
      </c>
      <c r="D51" s="168" t="s">
        <v>1077</v>
      </c>
      <c r="E51" s="168" t="s">
        <v>1295</v>
      </c>
      <c r="F51" s="168" t="s">
        <v>1296</v>
      </c>
      <c r="G51" s="169" t="s">
        <v>1297</v>
      </c>
      <c r="H51" s="168" t="s">
        <v>1298</v>
      </c>
      <c r="I51" s="170" t="s">
        <v>1008</v>
      </c>
      <c r="J51" s="171"/>
    </row>
    <row r="52" spans="1:10" s="117" customFormat="1" ht="126" x14ac:dyDescent="0.55000000000000004">
      <c r="A52" s="167" t="s">
        <v>1299</v>
      </c>
      <c r="B52" s="168" t="s">
        <v>1300</v>
      </c>
      <c r="C52" s="168" t="s">
        <v>1301</v>
      </c>
      <c r="D52" s="168">
        <v>2025</v>
      </c>
      <c r="E52" s="168" t="s">
        <v>1302</v>
      </c>
      <c r="F52" s="168"/>
      <c r="G52" s="169" t="s">
        <v>1303</v>
      </c>
      <c r="H52" s="168"/>
      <c r="I52" s="170" t="s">
        <v>1046</v>
      </c>
      <c r="J52" s="171"/>
    </row>
    <row r="53" spans="1:10" s="117" customFormat="1" ht="90" x14ac:dyDescent="0.55000000000000004">
      <c r="A53" s="167" t="s">
        <v>1304</v>
      </c>
      <c r="B53" s="168" t="s">
        <v>1305</v>
      </c>
      <c r="C53" s="166" t="s">
        <v>1306</v>
      </c>
      <c r="D53" s="168" t="s">
        <v>1051</v>
      </c>
      <c r="E53" s="168" t="s">
        <v>1307</v>
      </c>
      <c r="F53" s="168"/>
      <c r="G53" s="169" t="s">
        <v>1308</v>
      </c>
      <c r="H53" s="168"/>
      <c r="I53" s="170" t="s">
        <v>1008</v>
      </c>
      <c r="J53" s="171"/>
    </row>
    <row r="54" spans="1:10" s="117" customFormat="1" ht="90" x14ac:dyDescent="0.55000000000000004">
      <c r="A54" s="167" t="s">
        <v>1309</v>
      </c>
      <c r="B54" s="168" t="s">
        <v>1310</v>
      </c>
      <c r="C54" s="168" t="s">
        <v>1311</v>
      </c>
      <c r="D54" s="168">
        <v>2022</v>
      </c>
      <c r="E54" s="168" t="s">
        <v>1312</v>
      </c>
      <c r="F54" s="168"/>
      <c r="G54" s="169" t="s">
        <v>1313</v>
      </c>
      <c r="H54" s="168"/>
      <c r="I54" s="170" t="s">
        <v>1060</v>
      </c>
      <c r="J54" s="171" t="s">
        <v>1047</v>
      </c>
    </row>
    <row r="55" spans="1:10" s="117" customFormat="1" ht="54" x14ac:dyDescent="0.55000000000000004">
      <c r="A55" s="167" t="s">
        <v>1314</v>
      </c>
      <c r="B55" s="168" t="s">
        <v>1315</v>
      </c>
      <c r="C55" s="168" t="s">
        <v>1311</v>
      </c>
      <c r="D55" s="168">
        <v>2023</v>
      </c>
      <c r="E55" s="168" t="s">
        <v>1316</v>
      </c>
      <c r="F55" s="168"/>
      <c r="G55" s="169" t="s">
        <v>1317</v>
      </c>
      <c r="H55" s="168"/>
      <c r="I55" s="170" t="s">
        <v>1060</v>
      </c>
      <c r="J55" s="171" t="s">
        <v>1047</v>
      </c>
    </row>
    <row r="56" spans="1:10" s="117" customFormat="1" ht="126" x14ac:dyDescent="0.55000000000000004">
      <c r="A56" s="167" t="s">
        <v>1318</v>
      </c>
      <c r="B56" s="168" t="s">
        <v>1319</v>
      </c>
      <c r="C56" s="168" t="s">
        <v>1320</v>
      </c>
      <c r="D56" s="168" t="s">
        <v>1321</v>
      </c>
      <c r="E56" s="168" t="s">
        <v>1322</v>
      </c>
      <c r="F56" s="168" t="s">
        <v>1323</v>
      </c>
      <c r="G56" s="169" t="s">
        <v>1324</v>
      </c>
      <c r="H56" s="168" t="s">
        <v>1325</v>
      </c>
      <c r="I56" s="170" t="s">
        <v>1008</v>
      </c>
      <c r="J56" s="171"/>
    </row>
    <row r="57" spans="1:10" s="117" customFormat="1" ht="144" x14ac:dyDescent="0.55000000000000004">
      <c r="A57" s="167" t="s">
        <v>1326</v>
      </c>
      <c r="B57" s="168" t="s">
        <v>1327</v>
      </c>
      <c r="C57" s="168" t="s">
        <v>1328</v>
      </c>
      <c r="D57" s="168" t="s">
        <v>1329</v>
      </c>
      <c r="E57" s="168" t="s">
        <v>1330</v>
      </c>
      <c r="F57" s="168" t="s">
        <v>1331</v>
      </c>
      <c r="G57" s="169" t="s">
        <v>1332</v>
      </c>
      <c r="H57" s="168" t="s">
        <v>1333</v>
      </c>
      <c r="I57" s="170" t="s">
        <v>1008</v>
      </c>
      <c r="J57" s="171"/>
    </row>
    <row r="58" spans="1:10" s="117" customFormat="1" ht="72" x14ac:dyDescent="0.55000000000000004">
      <c r="A58" s="167" t="s">
        <v>1334</v>
      </c>
      <c r="B58" s="168" t="s">
        <v>1335</v>
      </c>
      <c r="C58" s="168" t="s">
        <v>1336</v>
      </c>
      <c r="D58" s="168">
        <v>2021</v>
      </c>
      <c r="E58" s="168" t="s">
        <v>1337</v>
      </c>
      <c r="F58" s="168"/>
      <c r="G58" s="169" t="s">
        <v>1338</v>
      </c>
      <c r="H58" s="170"/>
      <c r="I58" s="170" t="s">
        <v>1202</v>
      </c>
      <c r="J58" s="171" t="s">
        <v>3004</v>
      </c>
    </row>
    <row r="59" spans="1:10" s="117" customFormat="1" ht="180" x14ac:dyDescent="0.55000000000000004">
      <c r="A59" s="167" t="s">
        <v>1339</v>
      </c>
      <c r="B59" s="168" t="s">
        <v>1340</v>
      </c>
      <c r="C59" s="168" t="s">
        <v>1341</v>
      </c>
      <c r="D59" s="168" t="s">
        <v>1342</v>
      </c>
      <c r="E59" s="168" t="s">
        <v>1343</v>
      </c>
      <c r="F59" s="168" t="s">
        <v>1344</v>
      </c>
      <c r="G59" s="169" t="s">
        <v>1345</v>
      </c>
      <c r="H59" s="168" t="s">
        <v>1346</v>
      </c>
      <c r="I59" s="170" t="s">
        <v>1008</v>
      </c>
      <c r="J59" s="171"/>
    </row>
    <row r="60" spans="1:10" s="117" customFormat="1" ht="144" x14ac:dyDescent="0.55000000000000004">
      <c r="A60" s="167" t="s">
        <v>1347</v>
      </c>
      <c r="B60" s="168" t="s">
        <v>1348</v>
      </c>
      <c r="C60" s="168" t="s">
        <v>1349</v>
      </c>
      <c r="D60" s="168">
        <v>2024</v>
      </c>
      <c r="E60" s="168" t="s">
        <v>1350</v>
      </c>
      <c r="F60" s="168"/>
      <c r="G60" s="169" t="s">
        <v>1351</v>
      </c>
      <c r="H60" s="168"/>
      <c r="I60" s="170" t="s">
        <v>1352</v>
      </c>
      <c r="J60" s="171" t="s">
        <v>1353</v>
      </c>
    </row>
    <row r="61" spans="1:10" s="117" customFormat="1" ht="36" x14ac:dyDescent="0.55000000000000004">
      <c r="A61" s="167" t="s">
        <v>1354</v>
      </c>
      <c r="B61" s="168" t="s">
        <v>1355</v>
      </c>
      <c r="C61" s="168" t="s">
        <v>1356</v>
      </c>
      <c r="D61" s="168" t="s">
        <v>1357</v>
      </c>
      <c r="E61" s="168" t="s">
        <v>1356</v>
      </c>
      <c r="F61" s="168" t="s">
        <v>1358</v>
      </c>
      <c r="G61" s="169" t="s">
        <v>1359</v>
      </c>
      <c r="H61" s="168" t="s">
        <v>1360</v>
      </c>
      <c r="I61" s="170" t="s">
        <v>1008</v>
      </c>
      <c r="J61" s="171"/>
    </row>
    <row r="62" spans="1:10" s="117" customFormat="1" ht="144" x14ac:dyDescent="0.55000000000000004">
      <c r="A62" s="167" t="s">
        <v>1361</v>
      </c>
      <c r="B62" s="168" t="s">
        <v>1362</v>
      </c>
      <c r="C62" s="168" t="s">
        <v>1363</v>
      </c>
      <c r="D62" s="168">
        <v>2024</v>
      </c>
      <c r="E62" s="168" t="s">
        <v>1364</v>
      </c>
      <c r="F62" s="168" t="s">
        <v>1365</v>
      </c>
      <c r="G62" s="169" t="s">
        <v>1366</v>
      </c>
      <c r="H62" s="168"/>
      <c r="I62" s="170" t="s">
        <v>1046</v>
      </c>
      <c r="J62" s="171" t="s">
        <v>1047</v>
      </c>
    </row>
    <row r="63" spans="1:10" s="117" customFormat="1" ht="72" x14ac:dyDescent="0.55000000000000004">
      <c r="A63" s="167" t="s">
        <v>1367</v>
      </c>
      <c r="B63" s="168" t="s">
        <v>1368</v>
      </c>
      <c r="C63" s="168" t="s">
        <v>1369</v>
      </c>
      <c r="D63" s="168" t="s">
        <v>1370</v>
      </c>
      <c r="E63" s="168" t="s">
        <v>1371</v>
      </c>
      <c r="F63" s="168" t="s">
        <v>1372</v>
      </c>
      <c r="G63" s="169" t="s">
        <v>1373</v>
      </c>
      <c r="H63" s="168" t="s">
        <v>1374</v>
      </c>
      <c r="I63" s="170" t="s">
        <v>1008</v>
      </c>
      <c r="J63" s="171"/>
    </row>
    <row r="64" spans="1:10" s="117" customFormat="1" ht="54" x14ac:dyDescent="0.55000000000000004">
      <c r="A64" s="167" t="s">
        <v>1375</v>
      </c>
      <c r="B64" s="168" t="s">
        <v>1376</v>
      </c>
      <c r="C64" s="168" t="s">
        <v>1369</v>
      </c>
      <c r="D64" s="168" t="s">
        <v>1370</v>
      </c>
      <c r="E64" s="168" t="s">
        <v>1377</v>
      </c>
      <c r="F64" s="168" t="s">
        <v>1378</v>
      </c>
      <c r="G64" s="169" t="s">
        <v>1267</v>
      </c>
      <c r="H64" s="168"/>
      <c r="I64" s="170" t="s">
        <v>1060</v>
      </c>
      <c r="J64" s="171"/>
    </row>
    <row r="65" spans="1:10" s="117" customFormat="1" ht="90" x14ac:dyDescent="0.55000000000000004">
      <c r="A65" s="167" t="s">
        <v>1379</v>
      </c>
      <c r="B65" s="168" t="s">
        <v>1380</v>
      </c>
      <c r="C65" s="168" t="s">
        <v>1369</v>
      </c>
      <c r="D65" s="168">
        <v>2020</v>
      </c>
      <c r="E65" s="168" t="s">
        <v>1381</v>
      </c>
      <c r="F65" s="168" t="s">
        <v>1382</v>
      </c>
      <c r="G65" s="169" t="s">
        <v>1383</v>
      </c>
      <c r="H65" s="168" t="s">
        <v>1374</v>
      </c>
      <c r="I65" s="170" t="s">
        <v>1008</v>
      </c>
      <c r="J65" s="171" t="s">
        <v>1384</v>
      </c>
    </row>
    <row r="66" spans="1:10" s="117" customFormat="1" ht="108" x14ac:dyDescent="0.55000000000000004">
      <c r="A66" s="167" t="s">
        <v>1385</v>
      </c>
      <c r="B66" s="168" t="s">
        <v>1386</v>
      </c>
      <c r="C66" s="166" t="s">
        <v>1369</v>
      </c>
      <c r="D66" s="168">
        <v>2022</v>
      </c>
      <c r="E66" s="168" t="s">
        <v>1387</v>
      </c>
      <c r="F66" s="168" t="s">
        <v>1388</v>
      </c>
      <c r="G66" s="169" t="s">
        <v>1389</v>
      </c>
      <c r="H66" s="168"/>
      <c r="I66" s="170" t="s">
        <v>1060</v>
      </c>
      <c r="J66" s="171" t="s">
        <v>1073</v>
      </c>
    </row>
    <row r="67" spans="1:10" s="117" customFormat="1" ht="108" x14ac:dyDescent="0.55000000000000004">
      <c r="A67" s="167" t="s">
        <v>1390</v>
      </c>
      <c r="B67" s="168" t="s">
        <v>1391</v>
      </c>
      <c r="C67" s="168" t="s">
        <v>1369</v>
      </c>
      <c r="D67" s="168">
        <v>2023</v>
      </c>
      <c r="E67" s="168" t="s">
        <v>1392</v>
      </c>
      <c r="F67" s="168" t="s">
        <v>1393</v>
      </c>
      <c r="G67" s="169" t="s">
        <v>1394</v>
      </c>
      <c r="H67" s="168"/>
      <c r="I67" s="170" t="s">
        <v>1060</v>
      </c>
      <c r="J67" s="171" t="s">
        <v>1073</v>
      </c>
    </row>
    <row r="68" spans="1:10" s="117" customFormat="1" ht="108" x14ac:dyDescent="0.55000000000000004">
      <c r="A68" s="167" t="s">
        <v>1395</v>
      </c>
      <c r="B68" s="168" t="s">
        <v>1396</v>
      </c>
      <c r="C68" s="168" t="s">
        <v>1369</v>
      </c>
      <c r="D68" s="168">
        <v>2023</v>
      </c>
      <c r="E68" s="168" t="s">
        <v>1397</v>
      </c>
      <c r="F68" s="168" t="s">
        <v>1398</v>
      </c>
      <c r="G68" s="169" t="s">
        <v>1399</v>
      </c>
      <c r="H68" s="168"/>
      <c r="I68" s="170" t="s">
        <v>1060</v>
      </c>
      <c r="J68" s="171" t="s">
        <v>1073</v>
      </c>
    </row>
    <row r="69" spans="1:10" s="117" customFormat="1" ht="108" x14ac:dyDescent="0.55000000000000004">
      <c r="A69" s="167" t="s">
        <v>1400</v>
      </c>
      <c r="B69" s="168" t="s">
        <v>1401</v>
      </c>
      <c r="C69" s="168" t="s">
        <v>1369</v>
      </c>
      <c r="D69" s="168">
        <v>2023</v>
      </c>
      <c r="E69" s="168" t="s">
        <v>1402</v>
      </c>
      <c r="F69" s="168" t="s">
        <v>1403</v>
      </c>
      <c r="G69" s="169" t="s">
        <v>1404</v>
      </c>
      <c r="H69" s="168"/>
      <c r="I69" s="170" t="s">
        <v>1060</v>
      </c>
      <c r="J69" s="171" t="s">
        <v>1073</v>
      </c>
    </row>
    <row r="70" spans="1:10" s="117" customFormat="1" ht="72" x14ac:dyDescent="0.55000000000000004">
      <c r="A70" s="167" t="s">
        <v>1405</v>
      </c>
      <c r="B70" s="168" t="s">
        <v>1406</v>
      </c>
      <c r="C70" s="168" t="s">
        <v>1407</v>
      </c>
      <c r="D70" s="168">
        <v>2024</v>
      </c>
      <c r="E70" s="168" t="s">
        <v>1408</v>
      </c>
      <c r="F70" s="168" t="s">
        <v>1409</v>
      </c>
      <c r="G70" s="169" t="s">
        <v>1410</v>
      </c>
      <c r="H70" s="168" t="s">
        <v>1411</v>
      </c>
      <c r="I70" s="170" t="s">
        <v>1008</v>
      </c>
      <c r="J70" s="171" t="s">
        <v>1412</v>
      </c>
    </row>
    <row r="71" spans="1:10" s="117" customFormat="1" ht="108" x14ac:dyDescent="0.55000000000000004">
      <c r="A71" s="167" t="s">
        <v>1413</v>
      </c>
      <c r="B71" s="168" t="s">
        <v>1414</v>
      </c>
      <c r="C71" s="168" t="s">
        <v>1369</v>
      </c>
      <c r="D71" s="168">
        <v>2025</v>
      </c>
      <c r="E71" s="168" t="s">
        <v>1415</v>
      </c>
      <c r="F71" s="168" t="s">
        <v>1416</v>
      </c>
      <c r="G71" s="169" t="s">
        <v>1417</v>
      </c>
      <c r="H71" s="168"/>
      <c r="I71" s="170" t="s">
        <v>1060</v>
      </c>
      <c r="J71" s="171" t="s">
        <v>1073</v>
      </c>
    </row>
    <row r="72" spans="1:10" s="117" customFormat="1" ht="108" x14ac:dyDescent="0.55000000000000004">
      <c r="A72" s="167" t="s">
        <v>1418</v>
      </c>
      <c r="B72" s="168" t="s">
        <v>1419</v>
      </c>
      <c r="C72" s="168" t="s">
        <v>1369</v>
      </c>
      <c r="D72" s="168" t="s">
        <v>1420</v>
      </c>
      <c r="E72" s="168" t="s">
        <v>1421</v>
      </c>
      <c r="F72" s="168" t="s">
        <v>1422</v>
      </c>
      <c r="G72" s="169" t="s">
        <v>1423</v>
      </c>
      <c r="H72" s="168" t="s">
        <v>1424</v>
      </c>
      <c r="I72" s="170" t="s">
        <v>1008</v>
      </c>
      <c r="J72" s="171"/>
    </row>
    <row r="73" spans="1:10" s="117" customFormat="1" ht="198" x14ac:dyDescent="0.55000000000000004">
      <c r="A73" s="167" t="s">
        <v>1425</v>
      </c>
      <c r="B73" s="168" t="s">
        <v>1426</v>
      </c>
      <c r="C73" s="168" t="s">
        <v>1427</v>
      </c>
      <c r="D73" s="168">
        <v>2024</v>
      </c>
      <c r="E73" s="168" t="s">
        <v>1428</v>
      </c>
      <c r="F73" s="168" t="s">
        <v>1429</v>
      </c>
      <c r="G73" s="169" t="s">
        <v>1430</v>
      </c>
      <c r="H73" s="168" t="s">
        <v>1431</v>
      </c>
      <c r="I73" s="170" t="s">
        <v>1008</v>
      </c>
      <c r="J73" s="171"/>
    </row>
    <row r="74" spans="1:10" s="117" customFormat="1" ht="90" x14ac:dyDescent="0.55000000000000004">
      <c r="A74" s="167" t="s">
        <v>1432</v>
      </c>
      <c r="B74" s="168" t="s">
        <v>1433</v>
      </c>
      <c r="C74" s="168" t="s">
        <v>1427</v>
      </c>
      <c r="D74" s="168">
        <v>2024</v>
      </c>
      <c r="E74" s="168" t="s">
        <v>1434</v>
      </c>
      <c r="F74" s="168" t="s">
        <v>1435</v>
      </c>
      <c r="G74" s="169" t="s">
        <v>1436</v>
      </c>
      <c r="H74" s="168"/>
      <c r="I74" s="170" t="s">
        <v>1046</v>
      </c>
      <c r="J74" s="171" t="s">
        <v>1047</v>
      </c>
    </row>
    <row r="75" spans="1:10" s="117" customFormat="1" ht="90" x14ac:dyDescent="0.55000000000000004">
      <c r="A75" s="167" t="s">
        <v>1437</v>
      </c>
      <c r="B75" s="168" t="s">
        <v>1438</v>
      </c>
      <c r="C75" s="168" t="s">
        <v>1427</v>
      </c>
      <c r="D75" s="168">
        <v>2024</v>
      </c>
      <c r="E75" s="168" t="s">
        <v>1439</v>
      </c>
      <c r="F75" s="168" t="s">
        <v>1440</v>
      </c>
      <c r="G75" s="169" t="s">
        <v>1441</v>
      </c>
      <c r="H75" s="168"/>
      <c r="I75" s="170" t="s">
        <v>1060</v>
      </c>
      <c r="J75" s="171"/>
    </row>
    <row r="76" spans="1:10" s="117" customFormat="1" ht="108" x14ac:dyDescent="0.55000000000000004">
      <c r="A76" s="167" t="s">
        <v>1442</v>
      </c>
      <c r="B76" s="168" t="s">
        <v>1443</v>
      </c>
      <c r="C76" s="168" t="s">
        <v>1056</v>
      </c>
      <c r="D76" s="168" t="s">
        <v>1444</v>
      </c>
      <c r="E76" s="168" t="s">
        <v>1445</v>
      </c>
      <c r="F76" s="168" t="s">
        <v>1446</v>
      </c>
      <c r="G76" s="169" t="s">
        <v>1447</v>
      </c>
      <c r="H76" s="168" t="s">
        <v>1448</v>
      </c>
      <c r="I76" s="170" t="s">
        <v>1008</v>
      </c>
      <c r="J76" s="171" t="s">
        <v>1449</v>
      </c>
    </row>
    <row r="77" spans="1:10" s="117" customFormat="1" ht="90" x14ac:dyDescent="0.55000000000000004">
      <c r="A77" s="167" t="s">
        <v>1450</v>
      </c>
      <c r="B77" s="168" t="s">
        <v>1451</v>
      </c>
      <c r="C77" s="166" t="s">
        <v>1452</v>
      </c>
      <c r="D77" s="168">
        <v>2024</v>
      </c>
      <c r="E77" s="168" t="s">
        <v>1453</v>
      </c>
      <c r="F77" s="168" t="s">
        <v>1454</v>
      </c>
      <c r="G77" s="169" t="s">
        <v>1455</v>
      </c>
      <c r="H77" s="168"/>
      <c r="I77" s="170" t="s">
        <v>1046</v>
      </c>
      <c r="J77" s="171" t="s">
        <v>1047</v>
      </c>
    </row>
    <row r="78" spans="1:10" s="117" customFormat="1" ht="36" x14ac:dyDescent="0.55000000000000004">
      <c r="A78" s="167" t="s">
        <v>1456</v>
      </c>
      <c r="B78" s="168" t="s">
        <v>1457</v>
      </c>
      <c r="C78" s="166" t="s">
        <v>1452</v>
      </c>
      <c r="D78" s="168" t="s">
        <v>1458</v>
      </c>
      <c r="E78" s="166" t="s">
        <v>1452</v>
      </c>
      <c r="F78" s="168" t="s">
        <v>1459</v>
      </c>
      <c r="G78" s="169" t="s">
        <v>1460</v>
      </c>
      <c r="H78" s="168" t="s">
        <v>1448</v>
      </c>
      <c r="I78" s="170" t="s">
        <v>1008</v>
      </c>
      <c r="J78" s="171"/>
    </row>
    <row r="79" spans="1:10" s="117" customFormat="1" ht="108" x14ac:dyDescent="0.55000000000000004">
      <c r="A79" s="167" t="s">
        <v>1461</v>
      </c>
      <c r="B79" s="168" t="s">
        <v>1462</v>
      </c>
      <c r="C79" s="166" t="s">
        <v>1452</v>
      </c>
      <c r="D79" s="168">
        <v>2025</v>
      </c>
      <c r="E79" s="168" t="s">
        <v>1463</v>
      </c>
      <c r="F79" s="168" t="s">
        <v>1464</v>
      </c>
      <c r="G79" s="169" t="s">
        <v>1465</v>
      </c>
      <c r="H79" s="168"/>
      <c r="I79" s="170" t="s">
        <v>1060</v>
      </c>
      <c r="J79" s="171" t="s">
        <v>1073</v>
      </c>
    </row>
    <row r="80" spans="1:10" s="117" customFormat="1" ht="108" x14ac:dyDescent="0.55000000000000004">
      <c r="A80" s="167" t="s">
        <v>1466</v>
      </c>
      <c r="B80" s="168" t="s">
        <v>1467</v>
      </c>
      <c r="C80" s="168" t="s">
        <v>1056</v>
      </c>
      <c r="D80" s="168" t="s">
        <v>1468</v>
      </c>
      <c r="E80" s="168" t="s">
        <v>1469</v>
      </c>
      <c r="F80" s="168" t="s">
        <v>1470</v>
      </c>
      <c r="G80" s="169" t="s">
        <v>1471</v>
      </c>
      <c r="H80" s="168" t="s">
        <v>1448</v>
      </c>
      <c r="I80" s="170" t="s">
        <v>1008</v>
      </c>
      <c r="J80" s="171"/>
    </row>
    <row r="81" spans="1:10" s="117" customFormat="1" ht="126" x14ac:dyDescent="0.55000000000000004">
      <c r="A81" s="167" t="s">
        <v>1472</v>
      </c>
      <c r="B81" s="168" t="s">
        <v>1473</v>
      </c>
      <c r="C81" s="168" t="s">
        <v>1056</v>
      </c>
      <c r="D81" s="168">
        <v>2025</v>
      </c>
      <c r="E81" s="168" t="s">
        <v>1474</v>
      </c>
      <c r="F81" s="168" t="s">
        <v>1475</v>
      </c>
      <c r="G81" s="169" t="s">
        <v>1476</v>
      </c>
      <c r="H81" s="168" t="s">
        <v>1448</v>
      </c>
      <c r="I81" s="170" t="s">
        <v>1008</v>
      </c>
      <c r="J81" s="171"/>
    </row>
    <row r="82" spans="1:10" s="117" customFormat="1" ht="144" x14ac:dyDescent="0.55000000000000004">
      <c r="A82" s="167" t="s">
        <v>1477</v>
      </c>
      <c r="B82" s="168" t="s">
        <v>1478</v>
      </c>
      <c r="C82" s="168" t="s">
        <v>1056</v>
      </c>
      <c r="D82" s="168" t="s">
        <v>1479</v>
      </c>
      <c r="E82" s="168" t="s">
        <v>1480</v>
      </c>
      <c r="F82" s="168" t="s">
        <v>1481</v>
      </c>
      <c r="G82" s="169" t="s">
        <v>1482</v>
      </c>
      <c r="H82" s="168" t="s">
        <v>1448</v>
      </c>
      <c r="I82" s="170" t="s">
        <v>1008</v>
      </c>
      <c r="J82" s="171"/>
    </row>
    <row r="83" spans="1:10" s="117" customFormat="1" ht="72" x14ac:dyDescent="0.55000000000000004">
      <c r="A83" s="167" t="s">
        <v>1483</v>
      </c>
      <c r="B83" s="168" t="s">
        <v>1484</v>
      </c>
      <c r="C83" s="168" t="s">
        <v>1056</v>
      </c>
      <c r="D83" s="168">
        <v>2024</v>
      </c>
      <c r="E83" s="168" t="s">
        <v>1485</v>
      </c>
      <c r="F83" s="168" t="s">
        <v>1486</v>
      </c>
      <c r="G83" s="169" t="s">
        <v>1487</v>
      </c>
      <c r="H83" s="168"/>
      <c r="I83" s="170" t="s">
        <v>1046</v>
      </c>
      <c r="J83" s="171" t="s">
        <v>1047</v>
      </c>
    </row>
    <row r="84" spans="1:10" s="117" customFormat="1" ht="90" x14ac:dyDescent="0.55000000000000004">
      <c r="A84" s="167" t="s">
        <v>1488</v>
      </c>
      <c r="B84" s="168" t="s">
        <v>1489</v>
      </c>
      <c r="C84" s="168" t="s">
        <v>1490</v>
      </c>
      <c r="D84" s="168" t="s">
        <v>1491</v>
      </c>
      <c r="E84" s="168" t="s">
        <v>1492</v>
      </c>
      <c r="F84" s="168" t="s">
        <v>1493</v>
      </c>
      <c r="G84" s="169" t="s">
        <v>1494</v>
      </c>
      <c r="H84" s="168" t="s">
        <v>1495</v>
      </c>
      <c r="I84" s="170" t="s">
        <v>1008</v>
      </c>
      <c r="J84" s="171"/>
    </row>
    <row r="85" spans="1:10" s="117" customFormat="1" ht="108" x14ac:dyDescent="0.55000000000000004">
      <c r="A85" s="167" t="s">
        <v>1496</v>
      </c>
      <c r="B85" s="168" t="s">
        <v>1497</v>
      </c>
      <c r="C85" s="168" t="s">
        <v>1490</v>
      </c>
      <c r="D85" s="168" t="s">
        <v>1498</v>
      </c>
      <c r="E85" s="168" t="s">
        <v>1499</v>
      </c>
      <c r="F85" s="168" t="s">
        <v>1500</v>
      </c>
      <c r="G85" s="169" t="s">
        <v>1501</v>
      </c>
      <c r="H85" s="168" t="s">
        <v>1495</v>
      </c>
      <c r="I85" s="170" t="s">
        <v>1008</v>
      </c>
      <c r="J85" s="171"/>
    </row>
    <row r="86" spans="1:10" s="117" customFormat="1" ht="144" x14ac:dyDescent="0.55000000000000004">
      <c r="A86" s="167" t="s">
        <v>1502</v>
      </c>
      <c r="B86" s="168" t="s">
        <v>1503</v>
      </c>
      <c r="C86" s="168" t="s">
        <v>1504</v>
      </c>
      <c r="D86" s="168">
        <v>2018</v>
      </c>
      <c r="E86" s="168" t="s">
        <v>1505</v>
      </c>
      <c r="F86" s="168"/>
      <c r="G86" s="169" t="s">
        <v>1267</v>
      </c>
      <c r="H86" s="168"/>
      <c r="I86" s="170" t="s">
        <v>1202</v>
      </c>
      <c r="J86" s="171" t="s">
        <v>3005</v>
      </c>
    </row>
    <row r="87" spans="1:10" s="117" customFormat="1" ht="90" x14ac:dyDescent="0.55000000000000004">
      <c r="A87" s="167" t="s">
        <v>1506</v>
      </c>
      <c r="B87" s="168" t="s">
        <v>1507</v>
      </c>
      <c r="C87" s="168" t="s">
        <v>1507</v>
      </c>
      <c r="D87" s="168">
        <v>2021</v>
      </c>
      <c r="E87" s="168" t="s">
        <v>1508</v>
      </c>
      <c r="F87" s="168" t="s">
        <v>1509</v>
      </c>
      <c r="G87" s="169" t="s">
        <v>1510</v>
      </c>
      <c r="H87" s="168" t="s">
        <v>1511</v>
      </c>
      <c r="I87" s="170" t="s">
        <v>1008</v>
      </c>
      <c r="J87" s="171"/>
    </row>
    <row r="88" spans="1:10" s="117" customFormat="1" ht="108" x14ac:dyDescent="0.55000000000000004">
      <c r="A88" s="167" t="s">
        <v>1512</v>
      </c>
      <c r="B88" s="168" t="s">
        <v>1513</v>
      </c>
      <c r="C88" s="168" t="s">
        <v>1514</v>
      </c>
      <c r="D88" s="168" t="s">
        <v>1515</v>
      </c>
      <c r="E88" s="168" t="s">
        <v>1514</v>
      </c>
      <c r="F88" s="168" t="s">
        <v>1516</v>
      </c>
      <c r="G88" s="169" t="s">
        <v>1517</v>
      </c>
      <c r="H88" s="168" t="s">
        <v>1518</v>
      </c>
      <c r="I88" s="170" t="s">
        <v>1008</v>
      </c>
      <c r="J88" s="171"/>
    </row>
    <row r="89" spans="1:10" s="117" customFormat="1" ht="108" x14ac:dyDescent="0.55000000000000004">
      <c r="A89" s="167" t="s">
        <v>1519</v>
      </c>
      <c r="B89" s="168" t="s">
        <v>1520</v>
      </c>
      <c r="C89" s="168" t="s">
        <v>1514</v>
      </c>
      <c r="D89" s="168" t="s">
        <v>1515</v>
      </c>
      <c r="E89" s="168" t="s">
        <v>1521</v>
      </c>
      <c r="F89" s="168" t="s">
        <v>1522</v>
      </c>
      <c r="G89" s="169" t="s">
        <v>1517</v>
      </c>
      <c r="H89" s="168" t="s">
        <v>1518</v>
      </c>
      <c r="I89" s="170" t="s">
        <v>1008</v>
      </c>
      <c r="J89" s="171"/>
    </row>
    <row r="90" spans="1:10" s="117" customFormat="1" ht="90" x14ac:dyDescent="0.55000000000000004">
      <c r="A90" s="167" t="s">
        <v>1523</v>
      </c>
      <c r="B90" s="168" t="s">
        <v>1524</v>
      </c>
      <c r="C90" s="166" t="s">
        <v>1525</v>
      </c>
      <c r="D90" s="168">
        <v>2007</v>
      </c>
      <c r="E90" s="168" t="s">
        <v>1526</v>
      </c>
      <c r="F90" s="168"/>
      <c r="G90" s="169" t="s">
        <v>1527</v>
      </c>
      <c r="H90" s="168"/>
      <c r="I90" s="170" t="s">
        <v>1008</v>
      </c>
      <c r="J90" s="171" t="s">
        <v>1528</v>
      </c>
    </row>
    <row r="91" spans="1:10" s="117" customFormat="1" ht="72" x14ac:dyDescent="0.55000000000000004">
      <c r="A91" s="167" t="s">
        <v>1529</v>
      </c>
      <c r="B91" s="168" t="s">
        <v>1530</v>
      </c>
      <c r="C91" s="166" t="s">
        <v>1531</v>
      </c>
      <c r="D91" s="168" t="s">
        <v>1051</v>
      </c>
      <c r="E91" s="168" t="s">
        <v>1532</v>
      </c>
      <c r="F91" s="168"/>
      <c r="G91" s="169" t="s">
        <v>1533</v>
      </c>
      <c r="H91" s="168"/>
      <c r="I91" s="170" t="s">
        <v>1008</v>
      </c>
      <c r="J91" s="172"/>
    </row>
    <row r="92" spans="1:10" s="117" customFormat="1" ht="72" x14ac:dyDescent="0.55000000000000004">
      <c r="A92" s="167" t="s">
        <v>1534</v>
      </c>
      <c r="B92" s="168" t="s">
        <v>1535</v>
      </c>
      <c r="C92" s="168" t="s">
        <v>1536</v>
      </c>
      <c r="D92" s="168">
        <v>2024</v>
      </c>
      <c r="E92" s="168" t="s">
        <v>1537</v>
      </c>
      <c r="F92" s="168"/>
      <c r="G92" s="169" t="s">
        <v>1538</v>
      </c>
      <c r="H92" s="168"/>
      <c r="I92" s="170" t="s">
        <v>1046</v>
      </c>
      <c r="J92" s="172"/>
    </row>
    <row r="93" spans="1:10" s="117" customFormat="1" ht="54" x14ac:dyDescent="0.55000000000000004">
      <c r="A93" s="167" t="s">
        <v>1539</v>
      </c>
      <c r="B93" s="168" t="s">
        <v>1540</v>
      </c>
      <c r="C93" s="168" t="s">
        <v>1541</v>
      </c>
      <c r="D93" s="168" t="s">
        <v>1090</v>
      </c>
      <c r="E93" s="168" t="s">
        <v>1542</v>
      </c>
      <c r="F93" s="168" t="s">
        <v>1543</v>
      </c>
      <c r="G93" s="169" t="s">
        <v>1544</v>
      </c>
      <c r="H93" s="168" t="s">
        <v>1545</v>
      </c>
      <c r="I93" s="170" t="s">
        <v>1008</v>
      </c>
      <c r="J93" s="171"/>
    </row>
    <row r="94" spans="1:10" s="117" customFormat="1" ht="54" x14ac:dyDescent="0.55000000000000004">
      <c r="A94" s="167" t="s">
        <v>1546</v>
      </c>
      <c r="B94" s="168" t="s">
        <v>1547</v>
      </c>
      <c r="C94" s="168" t="s">
        <v>1548</v>
      </c>
      <c r="D94" s="168" t="s">
        <v>1370</v>
      </c>
      <c r="E94" s="168" t="s">
        <v>1548</v>
      </c>
      <c r="F94" s="168" t="s">
        <v>1549</v>
      </c>
      <c r="G94" s="169" t="s">
        <v>1550</v>
      </c>
      <c r="H94" s="168" t="s">
        <v>1551</v>
      </c>
      <c r="I94" s="170" t="s">
        <v>1008</v>
      </c>
      <c r="J94" s="171"/>
    </row>
    <row r="95" spans="1:10" s="117" customFormat="1" ht="90" x14ac:dyDescent="0.55000000000000004">
      <c r="A95" s="167" t="s">
        <v>1552</v>
      </c>
      <c r="B95" s="168" t="s">
        <v>1553</v>
      </c>
      <c r="C95" s="168" t="s">
        <v>1554</v>
      </c>
      <c r="D95" s="168">
        <v>2025</v>
      </c>
      <c r="E95" s="168" t="s">
        <v>1555</v>
      </c>
      <c r="F95" s="168" t="s">
        <v>1556</v>
      </c>
      <c r="G95" s="169" t="s">
        <v>1557</v>
      </c>
      <c r="H95" s="168"/>
      <c r="I95" s="170" t="s">
        <v>1060</v>
      </c>
      <c r="J95" s="171" t="s">
        <v>1073</v>
      </c>
    </row>
    <row r="96" spans="1:10" s="117" customFormat="1" ht="234" x14ac:dyDescent="0.55000000000000004">
      <c r="A96" s="167" t="s">
        <v>1558</v>
      </c>
      <c r="B96" s="168" t="s">
        <v>1559</v>
      </c>
      <c r="C96" s="168" t="s">
        <v>1560</v>
      </c>
      <c r="D96" s="168">
        <v>2021</v>
      </c>
      <c r="E96" s="168" t="s">
        <v>1561</v>
      </c>
      <c r="F96" s="168"/>
      <c r="G96" s="169" t="s">
        <v>1562</v>
      </c>
      <c r="H96" s="168"/>
      <c r="I96" s="170" t="s">
        <v>1060</v>
      </c>
      <c r="J96" s="171" t="s">
        <v>1073</v>
      </c>
    </row>
    <row r="97" spans="1:10" s="117" customFormat="1" ht="108" x14ac:dyDescent="0.55000000000000004">
      <c r="A97" s="167" t="s">
        <v>1563</v>
      </c>
      <c r="B97" s="168" t="s">
        <v>1564</v>
      </c>
      <c r="C97" s="168" t="s">
        <v>1565</v>
      </c>
      <c r="D97" s="168" t="s">
        <v>1370</v>
      </c>
      <c r="E97" s="168" t="s">
        <v>473</v>
      </c>
      <c r="F97" s="168"/>
      <c r="G97" s="169" t="s">
        <v>1566</v>
      </c>
      <c r="H97" s="168"/>
      <c r="I97" s="170" t="s">
        <v>1060</v>
      </c>
      <c r="J97" s="171" t="s">
        <v>1073</v>
      </c>
    </row>
    <row r="98" spans="1:10" s="117" customFormat="1" ht="72" x14ac:dyDescent="0.55000000000000004">
      <c r="A98" s="167" t="s">
        <v>1567</v>
      </c>
      <c r="B98" s="168" t="s">
        <v>1568</v>
      </c>
      <c r="C98" s="168" t="s">
        <v>1569</v>
      </c>
      <c r="D98" s="168">
        <v>2025</v>
      </c>
      <c r="E98" s="168" t="s">
        <v>1570</v>
      </c>
      <c r="F98" s="168"/>
      <c r="G98" s="169" t="s">
        <v>1571</v>
      </c>
      <c r="H98" s="168" t="s">
        <v>1572</v>
      </c>
      <c r="I98" s="170" t="s">
        <v>1008</v>
      </c>
      <c r="J98" s="171"/>
    </row>
    <row r="99" spans="1:10" s="117" customFormat="1" ht="108" x14ac:dyDescent="0.55000000000000004">
      <c r="A99" s="167" t="s">
        <v>1573</v>
      </c>
      <c r="B99" s="168" t="s">
        <v>1574</v>
      </c>
      <c r="C99" s="168" t="s">
        <v>1575</v>
      </c>
      <c r="D99" s="168">
        <v>2023</v>
      </c>
      <c r="E99" s="168" t="s">
        <v>1576</v>
      </c>
      <c r="F99" s="168"/>
      <c r="G99" s="169" t="s">
        <v>1566</v>
      </c>
      <c r="H99" s="168"/>
      <c r="I99" s="170" t="s">
        <v>1060</v>
      </c>
      <c r="J99" s="171" t="s">
        <v>1073</v>
      </c>
    </row>
    <row r="100" spans="1:10" ht="144" x14ac:dyDescent="0.55000000000000004">
      <c r="A100" s="167" t="s">
        <v>1577</v>
      </c>
      <c r="B100" s="168" t="s">
        <v>1578</v>
      </c>
      <c r="C100" s="152" t="s">
        <v>1369</v>
      </c>
      <c r="D100" s="168">
        <v>2022</v>
      </c>
      <c r="E100" s="168" t="s">
        <v>1579</v>
      </c>
      <c r="F100" s="168" t="s">
        <v>1580</v>
      </c>
      <c r="G100" s="169" t="s">
        <v>1581</v>
      </c>
      <c r="H100" s="168"/>
      <c r="I100" s="170" t="s">
        <v>1060</v>
      </c>
      <c r="J100" s="171"/>
    </row>
    <row r="101" spans="1:10" ht="72" x14ac:dyDescent="0.55000000000000004">
      <c r="A101" s="167" t="s">
        <v>1582</v>
      </c>
      <c r="B101" s="168" t="s">
        <v>1583</v>
      </c>
      <c r="C101" s="173" t="s">
        <v>1369</v>
      </c>
      <c r="D101" s="168">
        <v>2022</v>
      </c>
      <c r="E101" s="168" t="s">
        <v>1584</v>
      </c>
      <c r="F101" s="168" t="s">
        <v>1585</v>
      </c>
      <c r="G101" s="174" t="s">
        <v>1585</v>
      </c>
      <c r="H101" s="168"/>
      <c r="I101" s="170" t="s">
        <v>1046</v>
      </c>
      <c r="J101" s="171"/>
    </row>
    <row r="102" spans="1:10" ht="90" x14ac:dyDescent="0.55000000000000004">
      <c r="A102" s="167" t="s">
        <v>1586</v>
      </c>
      <c r="B102" s="168" t="s">
        <v>1587</v>
      </c>
      <c r="C102" s="173" t="s">
        <v>1369</v>
      </c>
      <c r="D102" s="168">
        <v>2024</v>
      </c>
      <c r="E102" s="168" t="s">
        <v>1588</v>
      </c>
      <c r="F102" s="168" t="s">
        <v>1589</v>
      </c>
      <c r="G102" s="169" t="s">
        <v>1590</v>
      </c>
      <c r="H102" s="168"/>
      <c r="I102" s="170" t="s">
        <v>1060</v>
      </c>
      <c r="J102" s="171"/>
    </row>
    <row r="103" spans="1:10" ht="108" x14ac:dyDescent="0.55000000000000004">
      <c r="A103" s="167" t="s">
        <v>1591</v>
      </c>
      <c r="B103" s="168" t="s">
        <v>1592</v>
      </c>
      <c r="C103" s="173" t="s">
        <v>1369</v>
      </c>
      <c r="D103" s="168">
        <v>2025</v>
      </c>
      <c r="E103" s="168" t="s">
        <v>1593</v>
      </c>
      <c r="F103" s="168" t="s">
        <v>1594</v>
      </c>
      <c r="G103" s="169" t="s">
        <v>1595</v>
      </c>
      <c r="H103" s="169"/>
      <c r="I103" s="175" t="s">
        <v>1060</v>
      </c>
      <c r="J103" s="171"/>
    </row>
    <row r="104" spans="1:10" ht="108" x14ac:dyDescent="0.55000000000000004">
      <c r="A104" s="167" t="s">
        <v>1596</v>
      </c>
      <c r="B104" s="168" t="s">
        <v>1597</v>
      </c>
      <c r="C104" s="173" t="s">
        <v>1369</v>
      </c>
      <c r="D104" s="168">
        <v>2026</v>
      </c>
      <c r="E104" s="168" t="s">
        <v>1598</v>
      </c>
      <c r="F104" s="168" t="s">
        <v>1599</v>
      </c>
      <c r="G104" s="169" t="s">
        <v>1600</v>
      </c>
      <c r="H104" s="168"/>
      <c r="I104" s="170" t="s">
        <v>1060</v>
      </c>
      <c r="J104" s="171"/>
    </row>
    <row r="105" spans="1:10" ht="144" x14ac:dyDescent="0.55000000000000004">
      <c r="A105" s="176" t="s">
        <v>1601</v>
      </c>
      <c r="B105" s="177" t="s">
        <v>1602</v>
      </c>
      <c r="C105" s="177" t="s">
        <v>1084</v>
      </c>
      <c r="D105" s="177" t="s">
        <v>1420</v>
      </c>
      <c r="E105" s="177" t="s">
        <v>1603</v>
      </c>
      <c r="F105" s="177" t="s">
        <v>1422</v>
      </c>
      <c r="G105" s="178" t="s">
        <v>1604</v>
      </c>
      <c r="H105" s="177" t="s">
        <v>1605</v>
      </c>
      <c r="I105" s="179" t="s">
        <v>1008</v>
      </c>
      <c r="J105" s="180"/>
    </row>
    <row r="106" spans="1:10" x14ac:dyDescent="0.55000000000000004">
      <c r="A106" s="125"/>
      <c r="B106" s="123"/>
      <c r="C106" s="117"/>
      <c r="D106" s="123"/>
      <c r="E106" s="123"/>
      <c r="F106" s="123"/>
      <c r="G106" s="126"/>
      <c r="H106" s="119"/>
      <c r="I106" s="127"/>
      <c r="J106" s="123"/>
    </row>
    <row r="107" spans="1:10" x14ac:dyDescent="0.55000000000000004">
      <c r="A107" s="125"/>
      <c r="B107" s="123"/>
      <c r="C107" s="117"/>
      <c r="D107" s="123"/>
      <c r="E107" s="123"/>
      <c r="F107" s="123"/>
      <c r="G107" s="126"/>
      <c r="H107" s="119"/>
      <c r="I107" s="127"/>
      <c r="J107" s="123"/>
    </row>
    <row r="108" spans="1:10" x14ac:dyDescent="0.55000000000000004">
      <c r="A108" s="125"/>
      <c r="B108" s="123"/>
      <c r="C108" s="117"/>
      <c r="D108" s="123"/>
      <c r="E108" s="123"/>
      <c r="F108" s="123"/>
      <c r="G108" s="126"/>
      <c r="H108" s="119"/>
      <c r="I108" s="127"/>
      <c r="J108" s="123"/>
    </row>
    <row r="109" spans="1:10" x14ac:dyDescent="0.55000000000000004">
      <c r="A109" s="125"/>
      <c r="B109" s="123"/>
      <c r="C109" s="117"/>
      <c r="D109" s="123"/>
      <c r="E109" s="123"/>
      <c r="F109" s="123"/>
      <c r="G109" s="126"/>
      <c r="H109" s="119"/>
      <c r="I109" s="127"/>
      <c r="J109" s="123"/>
    </row>
    <row r="110" spans="1:10" x14ac:dyDescent="0.55000000000000004">
      <c r="A110" s="117"/>
      <c r="B110" s="119"/>
      <c r="C110" s="117"/>
      <c r="D110" s="119"/>
      <c r="E110" s="119"/>
      <c r="F110" s="119"/>
      <c r="G110" s="119"/>
      <c r="H110" s="119"/>
      <c r="I110" s="117"/>
      <c r="J110" s="119"/>
    </row>
    <row r="111" spans="1:10" x14ac:dyDescent="0.55000000000000004">
      <c r="A111" s="117"/>
      <c r="B111" s="119"/>
      <c r="C111" s="117"/>
      <c r="D111" s="119"/>
      <c r="E111" s="119"/>
      <c r="F111" s="119"/>
      <c r="G111" s="119"/>
      <c r="H111" s="119"/>
      <c r="I111" s="117"/>
      <c r="J111" s="119"/>
    </row>
    <row r="112" spans="1:10" x14ac:dyDescent="0.55000000000000004">
      <c r="A112" s="117"/>
      <c r="B112" s="119"/>
      <c r="C112" s="117"/>
      <c r="D112" s="119"/>
      <c r="E112" s="119"/>
      <c r="F112" s="119"/>
      <c r="G112" s="119"/>
      <c r="H112" s="119"/>
      <c r="I112" s="117"/>
      <c r="J112" s="119"/>
    </row>
    <row r="113" spans="1:10" x14ac:dyDescent="0.55000000000000004">
      <c r="A113" s="117"/>
      <c r="B113" s="119"/>
      <c r="C113" s="117"/>
      <c r="D113" s="119"/>
      <c r="E113" s="119"/>
      <c r="F113" s="119"/>
      <c r="G113" s="119"/>
      <c r="H113" s="119"/>
      <c r="I113" s="117"/>
      <c r="J113" s="119"/>
    </row>
    <row r="114" spans="1:10" x14ac:dyDescent="0.55000000000000004">
      <c r="A114" s="117"/>
      <c r="B114" s="119"/>
      <c r="C114" s="117"/>
      <c r="D114" s="119"/>
      <c r="E114" s="119"/>
      <c r="F114" s="119"/>
      <c r="G114" s="119"/>
      <c r="H114" s="119"/>
      <c r="I114" s="117"/>
      <c r="J114" s="119"/>
    </row>
    <row r="115" spans="1:10" x14ac:dyDescent="0.55000000000000004">
      <c r="A115" s="117"/>
      <c r="B115" s="119"/>
      <c r="C115" s="117"/>
      <c r="D115" s="119"/>
      <c r="E115" s="119"/>
      <c r="F115" s="119"/>
      <c r="G115" s="119"/>
      <c r="H115" s="119"/>
      <c r="I115" s="117"/>
      <c r="J115" s="119"/>
    </row>
    <row r="116" spans="1:10" x14ac:dyDescent="0.55000000000000004">
      <c r="A116" s="117"/>
      <c r="B116" s="119"/>
      <c r="C116" s="117"/>
      <c r="D116" s="119"/>
      <c r="E116" s="119"/>
      <c r="F116" s="119"/>
      <c r="G116" s="119"/>
      <c r="H116" s="119"/>
      <c r="I116" s="117"/>
      <c r="J116" s="119"/>
    </row>
    <row r="117" spans="1:10" x14ac:dyDescent="0.55000000000000004">
      <c r="A117" s="117"/>
      <c r="B117" s="119"/>
      <c r="C117" s="119"/>
      <c r="D117" s="119"/>
      <c r="E117" s="119"/>
      <c r="F117" s="119"/>
      <c r="G117" s="119"/>
      <c r="H117" s="119"/>
      <c r="I117" s="117"/>
      <c r="J117" s="119"/>
    </row>
    <row r="118" spans="1:10" x14ac:dyDescent="0.55000000000000004">
      <c r="A118" s="117"/>
      <c r="B118" s="119"/>
      <c r="C118" s="119"/>
      <c r="D118" s="119"/>
      <c r="E118" s="119"/>
      <c r="F118" s="119"/>
      <c r="G118" s="119"/>
      <c r="H118" s="119"/>
      <c r="I118" s="117"/>
      <c r="J118" s="119"/>
    </row>
    <row r="119" spans="1:10" x14ac:dyDescent="0.55000000000000004">
      <c r="A119" s="117"/>
      <c r="B119" s="119"/>
      <c r="C119" s="119"/>
      <c r="D119" s="119"/>
      <c r="E119" s="119"/>
      <c r="F119" s="119"/>
      <c r="G119" s="119"/>
      <c r="H119" s="119"/>
      <c r="I119" s="117"/>
      <c r="J119" s="119"/>
    </row>
    <row r="120" spans="1:10" x14ac:dyDescent="0.55000000000000004">
      <c r="A120" s="117"/>
      <c r="B120" s="119"/>
      <c r="C120" s="119"/>
      <c r="D120" s="119"/>
      <c r="E120" s="119"/>
      <c r="F120" s="119"/>
      <c r="G120" s="119"/>
      <c r="H120" s="119"/>
      <c r="I120" s="117"/>
      <c r="J120" s="119"/>
    </row>
    <row r="121" spans="1:10" x14ac:dyDescent="0.55000000000000004">
      <c r="A121" s="117"/>
      <c r="B121" s="119"/>
      <c r="C121" s="119"/>
      <c r="D121" s="119"/>
      <c r="E121" s="119"/>
      <c r="F121" s="119"/>
      <c r="G121" s="119"/>
      <c r="H121" s="119"/>
      <c r="I121" s="117"/>
      <c r="J121" s="119"/>
    </row>
    <row r="122" spans="1:10" x14ac:dyDescent="0.55000000000000004">
      <c r="A122" s="117"/>
      <c r="B122" s="119"/>
      <c r="C122" s="119"/>
      <c r="D122" s="119"/>
      <c r="E122" s="119"/>
      <c r="F122" s="119"/>
      <c r="G122" s="119"/>
      <c r="H122" s="119"/>
      <c r="I122" s="117"/>
      <c r="J122" s="119"/>
    </row>
    <row r="123" spans="1:10" x14ac:dyDescent="0.55000000000000004">
      <c r="A123" s="117"/>
      <c r="B123" s="119"/>
      <c r="C123" s="119"/>
      <c r="D123" s="119"/>
      <c r="E123" s="119"/>
      <c r="F123" s="119"/>
      <c r="G123" s="119"/>
      <c r="H123" s="119"/>
      <c r="I123" s="117"/>
      <c r="J123" s="119"/>
    </row>
    <row r="124" spans="1:10" x14ac:dyDescent="0.55000000000000004">
      <c r="A124" s="117"/>
      <c r="B124" s="119"/>
      <c r="C124" s="119"/>
      <c r="D124" s="119"/>
      <c r="E124" s="119"/>
      <c r="F124" s="119"/>
      <c r="G124" s="119"/>
      <c r="H124" s="119"/>
      <c r="I124" s="117"/>
      <c r="J124" s="119"/>
    </row>
    <row r="125" spans="1:10" x14ac:dyDescent="0.55000000000000004">
      <c r="A125" s="117"/>
      <c r="B125" s="119"/>
      <c r="C125" s="119"/>
      <c r="D125" s="119"/>
      <c r="E125" s="119"/>
      <c r="F125" s="119"/>
      <c r="G125" s="119"/>
      <c r="H125" s="119"/>
      <c r="I125" s="117"/>
      <c r="J125" s="119"/>
    </row>
    <row r="126" spans="1:10" x14ac:dyDescent="0.55000000000000004">
      <c r="A126" s="117"/>
      <c r="B126" s="119"/>
      <c r="C126" s="119"/>
      <c r="D126" s="119"/>
      <c r="E126" s="119"/>
      <c r="F126" s="119"/>
      <c r="G126" s="119"/>
      <c r="H126" s="119"/>
      <c r="I126" s="117"/>
      <c r="J126" s="119"/>
    </row>
    <row r="127" spans="1:10" x14ac:dyDescent="0.55000000000000004">
      <c r="A127" s="117"/>
      <c r="B127" s="119"/>
      <c r="C127" s="119"/>
      <c r="D127" s="119"/>
      <c r="E127" s="119"/>
      <c r="F127" s="119"/>
      <c r="G127" s="119"/>
      <c r="H127" s="119"/>
      <c r="I127" s="117"/>
      <c r="J127" s="119"/>
    </row>
    <row r="128" spans="1:10" x14ac:dyDescent="0.55000000000000004">
      <c r="A128" s="117"/>
      <c r="B128" s="119"/>
      <c r="C128" s="119"/>
      <c r="D128" s="119"/>
      <c r="E128" s="119"/>
      <c r="F128" s="119"/>
      <c r="G128" s="119"/>
      <c r="H128" s="119"/>
      <c r="I128" s="117"/>
      <c r="J128" s="119"/>
    </row>
    <row r="129" spans="1:10" x14ac:dyDescent="0.55000000000000004">
      <c r="A129" s="117"/>
      <c r="B129" s="119"/>
      <c r="C129" s="119"/>
      <c r="D129" s="119"/>
      <c r="E129" s="119"/>
      <c r="F129" s="119"/>
      <c r="G129" s="119"/>
      <c r="H129" s="119"/>
      <c r="I129" s="117"/>
      <c r="J129" s="119"/>
    </row>
    <row r="130" spans="1:10" x14ac:dyDescent="0.55000000000000004">
      <c r="A130" s="117"/>
      <c r="B130" s="119"/>
      <c r="C130" s="119"/>
      <c r="D130" s="119"/>
      <c r="E130" s="119"/>
      <c r="F130" s="119"/>
      <c r="G130" s="119"/>
      <c r="H130" s="119"/>
      <c r="I130" s="117"/>
      <c r="J130" s="119"/>
    </row>
    <row r="131" spans="1:10" x14ac:dyDescent="0.55000000000000004">
      <c r="A131" s="117"/>
      <c r="B131" s="119"/>
      <c r="C131" s="119"/>
      <c r="D131" s="119"/>
      <c r="E131" s="119"/>
      <c r="F131" s="119"/>
      <c r="G131" s="119"/>
      <c r="H131" s="119"/>
      <c r="I131" s="117"/>
      <c r="J131" s="119"/>
    </row>
    <row r="132" spans="1:10" x14ac:dyDescent="0.55000000000000004">
      <c r="A132" s="117"/>
      <c r="B132" s="119"/>
      <c r="C132" s="119"/>
      <c r="D132" s="119"/>
      <c r="E132" s="119"/>
      <c r="F132" s="119"/>
      <c r="G132" s="119"/>
      <c r="H132" s="119"/>
      <c r="I132" s="117"/>
      <c r="J132" s="119"/>
    </row>
    <row r="133" spans="1:10" x14ac:dyDescent="0.55000000000000004">
      <c r="A133" s="117"/>
      <c r="B133" s="119"/>
      <c r="C133" s="119"/>
      <c r="D133" s="119"/>
      <c r="E133" s="119"/>
      <c r="F133" s="119"/>
      <c r="G133" s="119"/>
      <c r="H133" s="119"/>
      <c r="I133" s="117"/>
      <c r="J133" s="119"/>
    </row>
    <row r="134" spans="1:10" x14ac:dyDescent="0.55000000000000004">
      <c r="A134" s="117"/>
      <c r="B134" s="119"/>
      <c r="C134" s="119"/>
      <c r="D134" s="119"/>
      <c r="E134" s="119"/>
      <c r="F134" s="119"/>
      <c r="G134" s="119"/>
      <c r="H134" s="119"/>
      <c r="I134" s="117"/>
      <c r="J134" s="119"/>
    </row>
    <row r="135" spans="1:10" x14ac:dyDescent="0.55000000000000004">
      <c r="A135" s="117"/>
      <c r="B135" s="119"/>
      <c r="C135" s="119"/>
      <c r="D135" s="119"/>
      <c r="E135" s="119"/>
      <c r="F135" s="119"/>
      <c r="G135" s="119"/>
      <c r="H135" s="119"/>
      <c r="I135" s="117"/>
      <c r="J135" s="119"/>
    </row>
    <row r="136" spans="1:10" x14ac:dyDescent="0.55000000000000004">
      <c r="A136" s="117"/>
      <c r="B136" s="119"/>
      <c r="C136" s="119"/>
      <c r="D136" s="119"/>
      <c r="E136" s="119"/>
      <c r="F136" s="119"/>
      <c r="G136" s="119"/>
      <c r="H136" s="119"/>
      <c r="I136" s="117"/>
      <c r="J136" s="119"/>
    </row>
    <row r="137" spans="1:10" x14ac:dyDescent="0.55000000000000004">
      <c r="A137" s="117"/>
      <c r="B137" s="119"/>
      <c r="C137" s="119"/>
      <c r="D137" s="119"/>
      <c r="E137" s="119"/>
      <c r="F137" s="119"/>
      <c r="G137" s="119"/>
      <c r="H137" s="119"/>
      <c r="I137" s="117"/>
      <c r="J137" s="119"/>
    </row>
    <row r="138" spans="1:10" x14ac:dyDescent="0.55000000000000004">
      <c r="A138" s="117"/>
      <c r="B138" s="119"/>
      <c r="C138" s="119"/>
      <c r="D138" s="119"/>
      <c r="E138" s="119"/>
      <c r="F138" s="119"/>
      <c r="G138" s="119"/>
      <c r="H138" s="119"/>
      <c r="I138" s="117"/>
      <c r="J138" s="119"/>
    </row>
    <row r="139" spans="1:10" x14ac:dyDescent="0.55000000000000004">
      <c r="A139" s="117"/>
      <c r="B139" s="119"/>
      <c r="C139" s="119"/>
      <c r="D139" s="119"/>
      <c r="E139" s="117"/>
      <c r="F139" s="119"/>
      <c r="G139" s="119"/>
      <c r="H139" s="119"/>
      <c r="I139" s="117"/>
      <c r="J139" s="119"/>
    </row>
    <row r="140" spans="1:10" x14ac:dyDescent="0.55000000000000004">
      <c r="A140" s="117"/>
      <c r="B140" s="119"/>
      <c r="C140" s="119"/>
      <c r="D140" s="119"/>
      <c r="E140" s="119"/>
      <c r="F140" s="119"/>
      <c r="G140" s="119"/>
      <c r="H140" s="119"/>
      <c r="I140" s="117"/>
      <c r="J140" s="119"/>
    </row>
    <row r="141" spans="1:10" x14ac:dyDescent="0.55000000000000004">
      <c r="A141" s="117"/>
      <c r="B141" s="119"/>
      <c r="C141" s="119"/>
      <c r="D141" s="119"/>
      <c r="E141" s="119"/>
      <c r="F141" s="119"/>
      <c r="G141" s="119"/>
      <c r="H141" s="119"/>
      <c r="I141" s="117"/>
      <c r="J141" s="119"/>
    </row>
    <row r="142" spans="1:10" x14ac:dyDescent="0.55000000000000004">
      <c r="A142" s="117"/>
      <c r="B142" s="119"/>
      <c r="C142" s="119"/>
      <c r="D142" s="119"/>
      <c r="E142" s="119"/>
      <c r="F142" s="119"/>
      <c r="G142" s="119"/>
      <c r="H142" s="119"/>
      <c r="I142" s="117"/>
      <c r="J142" s="119"/>
    </row>
    <row r="143" spans="1:10" x14ac:dyDescent="0.55000000000000004">
      <c r="A143" s="117"/>
      <c r="B143" s="119"/>
      <c r="C143" s="119"/>
      <c r="D143" s="119"/>
      <c r="E143" s="119"/>
      <c r="F143" s="119"/>
      <c r="G143" s="119"/>
      <c r="H143" s="119"/>
      <c r="I143" s="117"/>
      <c r="J143" s="119"/>
    </row>
    <row r="144" spans="1:10" x14ac:dyDescent="0.55000000000000004">
      <c r="A144" s="117"/>
      <c r="B144" s="119"/>
      <c r="C144" s="119"/>
      <c r="D144" s="119"/>
      <c r="E144" s="119"/>
      <c r="F144" s="119"/>
      <c r="G144" s="119"/>
      <c r="H144" s="119"/>
      <c r="I144" s="117"/>
      <c r="J144" s="119"/>
    </row>
    <row r="145" spans="1:10" x14ac:dyDescent="0.55000000000000004">
      <c r="A145" s="117"/>
      <c r="B145" s="119"/>
      <c r="C145" s="119"/>
      <c r="D145" s="119"/>
      <c r="E145" s="119"/>
      <c r="F145" s="119"/>
      <c r="G145" s="119"/>
      <c r="H145" s="119"/>
      <c r="I145" s="117"/>
      <c r="J145" s="119"/>
    </row>
    <row r="146" spans="1:10" x14ac:dyDescent="0.55000000000000004">
      <c r="A146" s="117"/>
      <c r="B146" s="119"/>
      <c r="C146" s="119"/>
      <c r="D146" s="119"/>
      <c r="E146" s="119"/>
      <c r="F146" s="119"/>
      <c r="G146" s="119"/>
      <c r="H146" s="119"/>
      <c r="I146" s="117"/>
      <c r="J146" s="119"/>
    </row>
    <row r="147" spans="1:10" x14ac:dyDescent="0.55000000000000004">
      <c r="A147" s="117"/>
      <c r="B147" s="119"/>
      <c r="C147" s="119"/>
      <c r="D147" s="119"/>
      <c r="E147" s="119"/>
      <c r="F147" s="119"/>
      <c r="G147" s="119"/>
      <c r="H147" s="119"/>
      <c r="I147" s="117"/>
      <c r="J147" s="119"/>
    </row>
    <row r="148" spans="1:10" x14ac:dyDescent="0.55000000000000004">
      <c r="A148" s="117"/>
      <c r="B148" s="119"/>
      <c r="C148" s="119"/>
      <c r="D148" s="119"/>
      <c r="E148" s="119"/>
      <c r="F148" s="119"/>
      <c r="G148" s="119"/>
      <c r="H148" s="119"/>
      <c r="I148" s="117"/>
      <c r="J148" s="119"/>
    </row>
    <row r="149" spans="1:10" x14ac:dyDescent="0.55000000000000004">
      <c r="A149" s="117"/>
      <c r="B149" s="119"/>
      <c r="C149" s="119"/>
      <c r="D149" s="119"/>
      <c r="E149" s="119"/>
      <c r="F149" s="119"/>
      <c r="G149" s="119"/>
      <c r="H149" s="119"/>
      <c r="I149" s="117"/>
      <c r="J149" s="119"/>
    </row>
    <row r="150" spans="1:10" x14ac:dyDescent="0.55000000000000004">
      <c r="A150" s="117"/>
      <c r="B150" s="119"/>
      <c r="C150" s="119"/>
      <c r="D150" s="119"/>
      <c r="E150" s="119"/>
      <c r="F150" s="119"/>
      <c r="G150" s="119"/>
      <c r="H150" s="119"/>
      <c r="I150" s="117"/>
      <c r="J150" s="119"/>
    </row>
    <row r="151" spans="1:10" x14ac:dyDescent="0.55000000000000004">
      <c r="A151" s="117"/>
      <c r="B151" s="119"/>
      <c r="C151" s="119"/>
      <c r="D151" s="119"/>
      <c r="E151" s="119"/>
      <c r="F151" s="119"/>
      <c r="G151" s="119"/>
      <c r="H151" s="119"/>
      <c r="I151" s="117"/>
      <c r="J151" s="119"/>
    </row>
    <row r="152" spans="1:10" x14ac:dyDescent="0.55000000000000004">
      <c r="A152" s="117"/>
      <c r="B152" s="119"/>
      <c r="C152" s="119"/>
      <c r="D152" s="119"/>
      <c r="E152" s="119"/>
      <c r="F152" s="119"/>
      <c r="G152" s="119"/>
      <c r="H152" s="119"/>
      <c r="I152" s="117"/>
      <c r="J152" s="119"/>
    </row>
    <row r="153" spans="1:10" x14ac:dyDescent="0.55000000000000004">
      <c r="A153" s="117"/>
      <c r="B153" s="119"/>
      <c r="C153" s="119"/>
      <c r="D153" s="119"/>
      <c r="E153" s="119"/>
      <c r="F153" s="119"/>
      <c r="G153" s="119"/>
      <c r="H153" s="119"/>
      <c r="I153" s="117"/>
      <c r="J153" s="119"/>
    </row>
    <row r="154" spans="1:10" x14ac:dyDescent="0.55000000000000004">
      <c r="A154" s="117"/>
      <c r="B154" s="119"/>
      <c r="C154" s="119"/>
      <c r="D154" s="119"/>
      <c r="E154" s="119"/>
      <c r="F154" s="119"/>
      <c r="G154" s="119"/>
      <c r="H154" s="119"/>
      <c r="I154" s="117"/>
      <c r="J154" s="119"/>
    </row>
    <row r="155" spans="1:10" x14ac:dyDescent="0.55000000000000004">
      <c r="A155" s="117"/>
      <c r="B155" s="119"/>
      <c r="C155" s="119"/>
      <c r="D155" s="119"/>
      <c r="E155" s="119"/>
      <c r="F155" s="119"/>
      <c r="G155" s="119"/>
      <c r="H155" s="119"/>
      <c r="I155" s="117"/>
      <c r="J155" s="119"/>
    </row>
    <row r="156" spans="1:10" x14ac:dyDescent="0.55000000000000004">
      <c r="A156" s="117"/>
      <c r="B156" s="119"/>
      <c r="C156" s="119"/>
      <c r="D156" s="119"/>
      <c r="E156" s="119"/>
      <c r="F156" s="119"/>
      <c r="G156" s="119"/>
      <c r="H156" s="119"/>
      <c r="I156" s="117"/>
      <c r="J156" s="119"/>
    </row>
    <row r="157" spans="1:10" x14ac:dyDescent="0.55000000000000004">
      <c r="A157" s="117"/>
      <c r="B157" s="119"/>
      <c r="C157" s="119"/>
      <c r="D157" s="119"/>
      <c r="E157" s="119"/>
      <c r="F157" s="119"/>
      <c r="G157" s="119"/>
      <c r="H157" s="119"/>
      <c r="I157" s="117"/>
      <c r="J157" s="119"/>
    </row>
    <row r="158" spans="1:10" x14ac:dyDescent="0.55000000000000004">
      <c r="A158" s="117"/>
      <c r="B158" s="119"/>
      <c r="C158" s="119"/>
      <c r="D158" s="119"/>
      <c r="E158" s="119"/>
      <c r="F158" s="119"/>
      <c r="G158" s="119"/>
      <c r="H158" s="119"/>
      <c r="I158" s="117"/>
      <c r="J158" s="119"/>
    </row>
    <row r="159" spans="1:10" x14ac:dyDescent="0.55000000000000004">
      <c r="A159" s="117"/>
      <c r="B159" s="119"/>
      <c r="C159" s="119"/>
      <c r="D159" s="119"/>
      <c r="E159" s="119"/>
      <c r="F159" s="119"/>
      <c r="G159" s="119"/>
      <c r="H159" s="119"/>
      <c r="I159" s="117"/>
      <c r="J159" s="119"/>
    </row>
    <row r="160" spans="1:10" x14ac:dyDescent="0.55000000000000004">
      <c r="A160" s="117"/>
      <c r="B160" s="119"/>
      <c r="C160" s="119"/>
      <c r="D160" s="119"/>
      <c r="E160" s="119"/>
      <c r="F160" s="119"/>
      <c r="G160" s="119"/>
      <c r="H160" s="119"/>
      <c r="I160" s="117"/>
      <c r="J160" s="119"/>
    </row>
    <row r="161" spans="1:10" x14ac:dyDescent="0.55000000000000004">
      <c r="A161" s="117"/>
      <c r="B161" s="119"/>
      <c r="C161" s="119"/>
      <c r="D161" s="119"/>
      <c r="E161" s="119"/>
      <c r="F161" s="119"/>
      <c r="G161" s="119"/>
      <c r="H161" s="119"/>
      <c r="I161" s="117"/>
      <c r="J161" s="119"/>
    </row>
  </sheetData>
  <sheetProtection algorithmName="SHA-512" hashValue="cxtGYNtYy0/UDiKPkunj6M8b4mlRTTfFq03FQ1pMhiqYCHW8a2Pqn4iUppIIbFYMMBOkCv3ku2orQkA/vLep3g==" saltValue="G4XZsc1zM90P8cPRUWxGiw==" spinCount="100000" sheet="1" objects="1" scenarios="1" formatColumns="0" formatRows="0" sort="0" autoFilter="0"/>
  <phoneticPr fontId="6" type="noConversion"/>
  <conditionalFormatting sqref="A1:J1">
    <cfRule type="expression" dxfId="6" priority="2" stopIfTrue="1">
      <formula>LEN(A1)&gt;5000</formula>
    </cfRule>
  </conditionalFormatting>
  <dataValidations count="4">
    <dataValidation allowBlank="1" showInputMessage="1" showErrorMessage="1" promptTitle="Short Name" prompt="Provide a short name for the reference listed_x000a_" sqref="B1" xr:uid="{09ABB57A-D7F6-4CB1-BB89-8BA09C4326B0}"/>
    <dataValidation allowBlank="1" showInputMessage="1" showErrorMessage="1" promptTitle="Author/ Source Name" prompt="Please provide the full name of the author and/or source" sqref="C1" xr:uid="{5C35DA8C-21C3-43B0-A61A-C49AF54EF333}"/>
    <dataValidation allowBlank="1" showInputMessage="1" showErrorMessage="1" promptTitle="Date" prompt="Please indicate the date of publication, in the format DD.MM.YYYY" sqref="D1" xr:uid="{0F8FDFE8-4197-4923-9882-38ACD92E7F59}"/>
    <dataValidation allowBlank="1" showInputMessage="1" showErrorMessage="1" promptTitle="Type of Evidence" prompt="Please select an option from the drop down menu below. If &quot;other&quot; is selected, please include a description in the &quot;Other Comments&quot; column._x000a_" sqref="I1" xr:uid="{F6887752-977E-43F2-8348-C22D0AC04467}"/>
  </dataValidations>
  <hyperlinks>
    <hyperlink ref="G2" r:id="rId1" xr:uid="{FA83E5E1-9DDD-462D-9D22-2497411B4C9B}"/>
    <hyperlink ref="G3" r:id="rId2" xr:uid="{C28FC829-18C3-4CEF-AC95-8A1949DECD01}"/>
    <hyperlink ref="G5" r:id="rId3" xr:uid="{DD7FCA99-7D2E-409F-9580-E910911243CD}"/>
    <hyperlink ref="G6" r:id="rId4" xr:uid="{E0D88FF5-3874-42C2-B6B6-A43C04D4D9B2}"/>
    <hyperlink ref="G60" r:id="rId5" xr:uid="{24246734-82B1-429E-B8DB-137B32C3D1AB}"/>
    <hyperlink ref="G8" r:id="rId6" xr:uid="{D29EB348-AF44-4F5B-B172-6E100D52D16B}"/>
    <hyperlink ref="G10" r:id="rId7" xr:uid="{F3DF2903-B4D9-4D48-A0B3-E97A770D889C}"/>
    <hyperlink ref="G12" r:id="rId8" xr:uid="{F42B0148-AEC9-428A-8D14-E8C8CC6A26B5}"/>
    <hyperlink ref="G13" r:id="rId9" xr:uid="{C14E8990-2571-4CE5-B586-77695333498C}"/>
    <hyperlink ref="G14" r:id="rId10" xr:uid="{31C79427-CEC9-403C-B44C-0865FECC4697}"/>
    <hyperlink ref="G15" r:id="rId11" xr:uid="{1CC066D2-B249-4D4A-8556-759997EEA6E2}"/>
    <hyperlink ref="G16" r:id="rId12" xr:uid="{8A8630D0-C32F-4A5C-9CD4-779B243F9A57}"/>
    <hyperlink ref="G18" r:id="rId13" xr:uid="{3ACE1B86-7169-4CBE-B5AA-B5ED19EA3A53}"/>
    <hyperlink ref="G19" r:id="rId14" xr:uid="{AE47A134-BE38-4B17-9535-994E2B9F58A9}"/>
    <hyperlink ref="G20" r:id="rId15" location="countries" xr:uid="{17828498-CC05-4491-A21B-7EEBB883B609}"/>
    <hyperlink ref="G21" r:id="rId16" xr:uid="{3C8C6761-371C-4D0D-BF8F-449C504B1714}"/>
    <hyperlink ref="G22" r:id="rId17" xr:uid="{822487B1-194D-4906-9DC5-4C9AF23B549C}"/>
    <hyperlink ref="G23" r:id="rId18" xr:uid="{32381383-19D9-482E-98D4-AA42E8C49CED}"/>
    <hyperlink ref="G24" r:id="rId19" xr:uid="{5B5293C3-3AE7-4C72-8FDC-676AD1C06CED}"/>
    <hyperlink ref="G25" r:id="rId20" location="TopOfPage" xr:uid="{75A03965-6787-44DB-AECF-7EAE4B1F9C67}"/>
    <hyperlink ref="G29" r:id="rId21" xr:uid="{5D651B8D-0B19-4B76-A1CB-1A25972C1909}"/>
    <hyperlink ref="G31" r:id="rId22" xr:uid="{329B7236-2FA8-4E45-8985-8D59A153BAA9}"/>
    <hyperlink ref="G33" r:id="rId23" xr:uid="{7DD7BB96-35AC-47F5-B3B8-2F1962D9D1BF}"/>
    <hyperlink ref="G34" r:id="rId24" xr:uid="{6B3CEF03-F832-472C-BFC2-B8FD69CEF619}"/>
    <hyperlink ref="G35" r:id="rId25" xr:uid="{615E8040-34A7-48D8-A2B3-F27B7255C727}"/>
    <hyperlink ref="G37" r:id="rId26" xr:uid="{83B404D8-53CB-4A52-82D7-1FFA612F056D}"/>
    <hyperlink ref="G38" r:id="rId27" xr:uid="{069DA136-049E-4298-A979-11F0C637BEC0}"/>
    <hyperlink ref="G39" r:id="rId28" xr:uid="{C2ACDA88-7551-47CA-907F-BAED8C37026B}"/>
    <hyperlink ref="G40" r:id="rId29" xr:uid="{CBBED2DF-533F-481D-860F-FBAABE5A298F}"/>
    <hyperlink ref="G41" r:id="rId30" xr:uid="{34A32767-E498-4A93-80FD-42AE8B719852}"/>
    <hyperlink ref="G42" r:id="rId31" xr:uid="{A26C9936-8A92-457A-9D40-7BC4B4BEAF54}"/>
    <hyperlink ref="G44" r:id="rId32" xr:uid="{419025A2-301F-4F88-94C5-97A18D07104E}"/>
    <hyperlink ref="G45" r:id="rId33" xr:uid="{0E0AB909-2948-47B3-A3B9-624412A6C290}"/>
    <hyperlink ref="G47" r:id="rId34" xr:uid="{4DED3FBA-8F5A-40C3-A399-1654E6412003}"/>
    <hyperlink ref="G48" r:id="rId35" xr:uid="{2374ED83-73FC-4209-9DF3-A883E3C5861C}"/>
    <hyperlink ref="G50" r:id="rId36" xr:uid="{0AF5B20D-34E5-4C04-85B0-D76E2DDF5A8E}"/>
    <hyperlink ref="G51" r:id="rId37" xr:uid="{5665AACC-15D6-47EA-B1CF-B69662219270}"/>
    <hyperlink ref="G55" r:id="rId38" xr:uid="{23DB4AEA-1709-4F63-B816-D50B9855EF77}"/>
    <hyperlink ref="G56" r:id="rId39" xr:uid="{3776B2CC-AF51-45B8-BA5C-BFAA73E045A1}"/>
    <hyperlink ref="G57" r:id="rId40" xr:uid="{9C53C26E-2943-448C-84B8-16858C720F67}"/>
    <hyperlink ref="G58" r:id="rId41" xr:uid="{B8071CA3-2818-4BFC-95AD-FD2CDD2FD776}"/>
    <hyperlink ref="G59" r:id="rId42" xr:uid="{B7CCA9D0-6967-4DDB-8576-A3612D9A309D}"/>
    <hyperlink ref="G61" r:id="rId43" xr:uid="{4EE66FCC-ECE1-482F-95AF-675FF9EEF186}"/>
    <hyperlink ref="G62" r:id="rId44" xr:uid="{6D4E1C96-A9CD-4446-98BC-CD6A3ED28124}"/>
    <hyperlink ref="G63" r:id="rId45" xr:uid="{098C9A2C-9224-4F51-8870-4D1740F416CF}"/>
    <hyperlink ref="G64" r:id="rId46" xr:uid="{A6E13899-BDB9-4C87-A58A-79FFE7EDCC63}"/>
    <hyperlink ref="G65" r:id="rId47" xr:uid="{D46DFD40-A05B-4C02-B495-FCA50FA9E667}"/>
    <hyperlink ref="G66" r:id="rId48" xr:uid="{807CB870-918F-4617-8CB9-9E9F764F1760}"/>
    <hyperlink ref="G67" r:id="rId49" xr:uid="{445686AE-6C00-40A1-9B44-20A7EB8B4CC2}"/>
    <hyperlink ref="G68" r:id="rId50" xr:uid="{27211829-103E-4D22-90BB-46554B3A69E7}"/>
    <hyperlink ref="G69" r:id="rId51" xr:uid="{0D9E9844-2587-4501-8D8F-73ACC695D930}"/>
    <hyperlink ref="G70" r:id="rId52" xr:uid="{4C2C88E0-8FC0-4652-BE4B-E95321DDD415}"/>
    <hyperlink ref="G71" r:id="rId53" xr:uid="{2958856B-96BE-4D0C-A0A2-C8AB829DAA05}"/>
    <hyperlink ref="G72" r:id="rId54" xr:uid="{40A35134-D7C0-4A0E-A8DE-ABD14BDE9CDC}"/>
    <hyperlink ref="G73" r:id="rId55" xr:uid="{6659BA28-1322-4F85-98D6-9D984C292400}"/>
    <hyperlink ref="G74" r:id="rId56" xr:uid="{0F07B43A-FF4D-4A09-855D-F044638CC241}"/>
    <hyperlink ref="G75" r:id="rId57" xr:uid="{0F37886D-E842-404B-9EA2-6BC27F6DCC81}"/>
    <hyperlink ref="G76" r:id="rId58" xr:uid="{662C2198-F815-4491-9B88-7149E8CAAF98}"/>
    <hyperlink ref="G77" r:id="rId59" xr:uid="{BD2F860C-9B08-43FE-86DE-5FC41D7F0641}"/>
    <hyperlink ref="G78" r:id="rId60" xr:uid="{0F7E93E1-8AEC-49AF-AFC0-9E812EFB2CB3}"/>
    <hyperlink ref="G79" r:id="rId61" xr:uid="{A9B55778-73DE-4A3A-AAC1-CBAE0E76DC49}"/>
    <hyperlink ref="G80" r:id="rId62" xr:uid="{51A87156-F682-4F9A-A675-FEE1A59DE0A7}"/>
    <hyperlink ref="G81" r:id="rId63" xr:uid="{C3A843E4-1D84-496A-BBDA-1107075C9F7A}"/>
    <hyperlink ref="G82" r:id="rId64" xr:uid="{FB3C3637-AADD-4730-B8E2-16D49072A7AF}"/>
    <hyperlink ref="G85" r:id="rId65" xr:uid="{B352C8F7-2D24-4AA2-ABD4-E74B95983E77}"/>
    <hyperlink ref="G86" r:id="rId66" xr:uid="{CA486707-CE67-424D-A668-5C7C667811C1}"/>
    <hyperlink ref="G87" r:id="rId67" xr:uid="{0950B6E9-98C1-4763-A43F-8869976DDDEF}"/>
    <hyperlink ref="G88" r:id="rId68" xr:uid="{97D844E1-2883-4412-A9C1-2F6101846276}"/>
    <hyperlink ref="G89" r:id="rId69" xr:uid="{0B09955A-ACAE-4764-8007-4D43937CC68D}"/>
    <hyperlink ref="G93" r:id="rId70" xr:uid="{169CE41C-D886-4A14-8FE2-91796C762FC3}"/>
    <hyperlink ref="G95" r:id="rId71" xr:uid="{0725E545-9CF0-4715-9236-0DEF55A056FA}"/>
    <hyperlink ref="G96" r:id="rId72" xr:uid="{5CA36BE5-FB8A-4A59-A42E-857AAF3BAA17}"/>
    <hyperlink ref="G97" r:id="rId73" xr:uid="{35388BFD-B97B-4913-9478-CA550F2381C4}"/>
    <hyperlink ref="G99" r:id="rId74" xr:uid="{6B246608-8DFC-4260-A8B4-527FF5BF41DC}"/>
    <hyperlink ref="G27" r:id="rId75" xr:uid="{6568F0ED-CB3C-44C6-AA92-A60EC702BB40}"/>
    <hyperlink ref="G26" r:id="rId76" xr:uid="{39CE88EE-5310-4EC9-B4A3-C808060ABB67}"/>
    <hyperlink ref="G7" r:id="rId77" xr:uid="{B4BE09E6-D96B-4B1C-9699-DF8F5920BD76}"/>
    <hyperlink ref="G9" r:id="rId78" xr:uid="{64D08DE9-AB36-4107-9309-9ADC95B1181F}"/>
    <hyperlink ref="G11" r:id="rId79" xr:uid="{A0E604B0-6C27-4E6B-8ADE-D063E83472B6}"/>
    <hyperlink ref="G17" r:id="rId80" xr:uid="{3BF9883C-52E0-46E9-AAD0-60AE2FF6D153}"/>
    <hyperlink ref="G28" r:id="rId81" xr:uid="{C02A0010-5BD5-4391-9804-D9DDAFD455F3}"/>
    <hyperlink ref="G30" r:id="rId82" xr:uid="{DDDA12A0-7677-4B3C-A738-3DE19B52BCB8}"/>
    <hyperlink ref="G32" r:id="rId83" xr:uid="{4DBD956A-7684-4B92-A744-479FB574A1A8}"/>
    <hyperlink ref="G43" r:id="rId84" xr:uid="{6218265B-C27C-42CC-99D0-FF0F368C3B95}"/>
    <hyperlink ref="G46" r:id="rId85" xr:uid="{259C226E-AD89-4C7D-960D-EBA62EA90DC9}"/>
    <hyperlink ref="G49" r:id="rId86" xr:uid="{CED56E16-308C-4C24-A2F7-99C99CD6C323}"/>
    <hyperlink ref="G53" r:id="rId87" xr:uid="{EDBC674B-F2DC-4D76-857E-3D7751E7637C}"/>
    <hyperlink ref="G52" r:id="rId88" xr:uid="{94D61AB2-7F14-482B-B729-32CFF4AB0FBD}"/>
    <hyperlink ref="G54" r:id="rId89" xr:uid="{D90C4A81-0CF9-476B-8D68-74CCE0177933}"/>
    <hyperlink ref="G83" r:id="rId90" xr:uid="{6231C7C5-3DE5-40F0-BB19-3D536C46AA59}"/>
    <hyperlink ref="G84" r:id="rId91" xr:uid="{D3C10EF7-25F7-48A8-918B-A60E44BD77E0}"/>
    <hyperlink ref="G90" r:id="rId92" xr:uid="{F921E56D-BF77-4777-A81F-77897CA793F7}"/>
    <hyperlink ref="G91" r:id="rId93" xr:uid="{7663190A-DFD5-499B-B34D-F9C1F917B59C}"/>
    <hyperlink ref="G92" r:id="rId94" xr:uid="{7F554E33-AED3-467C-B7E5-81F202472D85}"/>
    <hyperlink ref="G94" r:id="rId95" xr:uid="{A0822120-3A1A-4FC2-9AD3-BB427E03F48E}"/>
    <hyperlink ref="G36" r:id="rId96" xr:uid="{BAEE96EE-1986-42D5-975A-277AC0662015}"/>
    <hyperlink ref="G4" r:id="rId97" xr:uid="{8EADA4D3-70D6-4AEA-AD93-A7848BF72461}"/>
    <hyperlink ref="G100" r:id="rId98" xr:uid="{3A3E7DB5-645D-47DA-B911-D28DC95734FA}"/>
    <hyperlink ref="G101" r:id="rId99" xr:uid="{BB500E9D-96D2-4F9F-95B5-F5853DFD5FBC}"/>
    <hyperlink ref="G102" r:id="rId100" xr:uid="{5255AA6F-34FD-4B54-855C-380E81008673}"/>
    <hyperlink ref="G103" r:id="rId101" xr:uid="{1C93A1B5-13B7-4728-A78A-8DFBFBB2054B}"/>
    <hyperlink ref="G104" r:id="rId102" xr:uid="{6E3D11DC-CEFD-45B9-AD25-3DE584ABAF97}"/>
    <hyperlink ref="G105" r:id="rId103" xr:uid="{16A0DD52-5FC6-4998-9290-0DC24AC8ED84}"/>
  </hyperlinks>
  <printOptions horizontalCentered="1"/>
  <pageMargins left="0.7" right="0.7" top="0.75" bottom="0.75" header="0.3" footer="0.3"/>
  <pageSetup paperSize="9" scale="70" pageOrder="overThenDown" orientation="landscape" r:id="rId104"/>
  <headerFooter>
    <oddHeader>&amp;C&amp;"Greycliff CF,Regular"&amp;14&amp;A</oddHeader>
    <oddFooter>&amp;L&amp;"Greycliff CF,Regular"&amp;14Page &amp;P of &amp;N&amp;C&amp;"Greycliff CF,Regular"&amp;14&amp;F</oddFooter>
  </headerFooter>
  <tableParts count="1">
    <tablePart r:id="rId105"/>
  </tableParts>
  <extLst>
    <ext xmlns:x14="http://schemas.microsoft.com/office/spreadsheetml/2009/9/main" uri="{CCE6A557-97BC-4b89-ADB6-D9C93CAAB3DF}">
      <x14:dataValidations xmlns:xm="http://schemas.microsoft.com/office/excel/2006/main" count="1">
        <x14:dataValidation type="list" allowBlank="1" showInputMessage="1" showErrorMessage="1" xr:uid="{4E3035B3-F9B4-40D2-B9C2-E8BAE2B2E12B}">
          <x14:formula1>
            <xm:f>'Type of variables'!$C$2:$C$7</xm:f>
          </x14:formula1>
          <xm:sqref>I2:I161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1633-E4BE-4EA8-A466-19653C693C7B}">
  <sheetPr codeName="Sheet8">
    <tabColor theme="8" tint="0.79998168889431442"/>
  </sheetPr>
  <dimension ref="A1:F36"/>
  <sheetViews>
    <sheetView zoomScaleNormal="100" workbookViewId="0">
      <selection activeCell="A2" sqref="A2:XFD2"/>
    </sheetView>
  </sheetViews>
  <sheetFormatPr defaultColWidth="8.81640625" defaultRowHeight="18" x14ac:dyDescent="0.55000000000000004"/>
  <cols>
    <col min="1" max="1" width="9.7265625" style="25" customWidth="1"/>
    <col min="2" max="2" width="13.36328125" style="25" customWidth="1"/>
    <col min="3" max="3" width="18.54296875" style="25" customWidth="1"/>
    <col min="4" max="4" width="12.08984375" style="25" customWidth="1"/>
    <col min="5" max="5" width="70.453125" style="25" customWidth="1"/>
    <col min="6" max="6" width="20.08984375" style="25" customWidth="1"/>
    <col min="7" max="16384" width="8.81640625" style="25"/>
  </cols>
  <sheetData>
    <row r="1" spans="1:6" ht="98" x14ac:dyDescent="0.55000000000000004">
      <c r="A1" s="163" t="s">
        <v>3000</v>
      </c>
      <c r="B1" s="164" t="s">
        <v>390</v>
      </c>
      <c r="C1" s="164" t="s">
        <v>3006</v>
      </c>
      <c r="D1" s="164" t="s">
        <v>3007</v>
      </c>
      <c r="E1" s="164" t="s">
        <v>1606</v>
      </c>
      <c r="F1" s="165" t="s">
        <v>1607</v>
      </c>
    </row>
    <row r="2" spans="1:6" s="117" customFormat="1" x14ac:dyDescent="0.55000000000000004">
      <c r="A2" s="187" t="s">
        <v>1608</v>
      </c>
      <c r="B2" s="170"/>
      <c r="C2" s="170"/>
      <c r="D2" s="170"/>
      <c r="E2" s="184" t="s">
        <v>1609</v>
      </c>
      <c r="F2" s="188" t="s">
        <v>1610</v>
      </c>
    </row>
    <row r="3" spans="1:6" s="117" customFormat="1" x14ac:dyDescent="0.55000000000000004">
      <c r="A3" s="187" t="s">
        <v>1611</v>
      </c>
      <c r="B3" s="170"/>
      <c r="C3" s="170"/>
      <c r="D3" s="170"/>
      <c r="E3" s="184" t="s">
        <v>1612</v>
      </c>
      <c r="F3" s="188" t="s">
        <v>1613</v>
      </c>
    </row>
    <row r="4" spans="1:6" s="117" customFormat="1" x14ac:dyDescent="0.55000000000000004">
      <c r="A4" s="187" t="s">
        <v>1614</v>
      </c>
      <c r="B4" s="170"/>
      <c r="C4" s="170"/>
      <c r="D4" s="170"/>
      <c r="E4" s="184" t="s">
        <v>1609</v>
      </c>
      <c r="F4" s="188" t="s">
        <v>1615</v>
      </c>
    </row>
    <row r="5" spans="1:6" s="117" customFormat="1" x14ac:dyDescent="0.55000000000000004">
      <c r="A5" s="187" t="s">
        <v>1616</v>
      </c>
      <c r="B5" s="170"/>
      <c r="C5" s="170"/>
      <c r="D5" s="170"/>
      <c r="E5" s="184" t="s">
        <v>1617</v>
      </c>
      <c r="F5" s="188" t="s">
        <v>1618</v>
      </c>
    </row>
    <row r="6" spans="1:6" s="117" customFormat="1" x14ac:dyDescent="0.55000000000000004">
      <c r="A6" s="187" t="s">
        <v>1619</v>
      </c>
      <c r="B6" s="170"/>
      <c r="C6" s="170"/>
      <c r="D6" s="170"/>
      <c r="E6" s="184" t="s">
        <v>1620</v>
      </c>
      <c r="F6" s="188" t="s">
        <v>1621</v>
      </c>
    </row>
    <row r="7" spans="1:6" s="117" customFormat="1" ht="54" x14ac:dyDescent="0.55000000000000004">
      <c r="A7" s="187" t="s">
        <v>1622</v>
      </c>
      <c r="B7" s="170"/>
      <c r="C7" s="170"/>
      <c r="D7" s="170"/>
      <c r="E7" s="184" t="s">
        <v>1623</v>
      </c>
      <c r="F7" s="188" t="s">
        <v>1624</v>
      </c>
    </row>
    <row r="8" spans="1:6" s="117" customFormat="1" ht="54" x14ac:dyDescent="0.55000000000000004">
      <c r="A8" s="187" t="s">
        <v>1625</v>
      </c>
      <c r="B8" s="170"/>
      <c r="C8" s="170"/>
      <c r="D8" s="170"/>
      <c r="E8" s="184" t="s">
        <v>1626</v>
      </c>
      <c r="F8" s="188" t="s">
        <v>1627</v>
      </c>
    </row>
    <row r="9" spans="1:6" s="117" customFormat="1" ht="36" x14ac:dyDescent="0.55000000000000004">
      <c r="A9" s="187" t="s">
        <v>1628</v>
      </c>
      <c r="B9" s="170"/>
      <c r="C9" s="170"/>
      <c r="D9" s="170"/>
      <c r="E9" s="168" t="s">
        <v>1629</v>
      </c>
      <c r="F9" s="171" t="s">
        <v>1630</v>
      </c>
    </row>
    <row r="10" spans="1:6" s="117" customFormat="1" x14ac:dyDescent="0.55000000000000004">
      <c r="A10" s="187" t="s">
        <v>1631</v>
      </c>
      <c r="B10" s="170"/>
      <c r="C10" s="170"/>
      <c r="D10" s="170"/>
      <c r="E10" s="168" t="s">
        <v>1632</v>
      </c>
      <c r="F10" s="171" t="s">
        <v>1633</v>
      </c>
    </row>
    <row r="11" spans="1:6" s="117" customFormat="1" x14ac:dyDescent="0.55000000000000004">
      <c r="A11" s="187" t="s">
        <v>1634</v>
      </c>
      <c r="B11" s="170"/>
      <c r="C11" s="170"/>
      <c r="D11" s="170"/>
      <c r="E11" s="168" t="s">
        <v>1635</v>
      </c>
      <c r="F11" s="171" t="s">
        <v>1618</v>
      </c>
    </row>
    <row r="12" spans="1:6" s="117" customFormat="1" x14ac:dyDescent="0.55000000000000004">
      <c r="A12" s="187" t="s">
        <v>1636</v>
      </c>
      <c r="B12" s="170"/>
      <c r="C12" s="170"/>
      <c r="D12" s="170"/>
      <c r="E12" s="168" t="s">
        <v>1609</v>
      </c>
      <c r="F12" s="171" t="s">
        <v>1618</v>
      </c>
    </row>
    <row r="13" spans="1:6" s="117" customFormat="1" x14ac:dyDescent="0.55000000000000004">
      <c r="A13" s="187" t="s">
        <v>1637</v>
      </c>
      <c r="B13" s="170"/>
      <c r="C13" s="170"/>
      <c r="D13" s="170"/>
      <c r="E13" s="168" t="s">
        <v>1638</v>
      </c>
      <c r="F13" s="171" t="s">
        <v>1618</v>
      </c>
    </row>
    <row r="14" spans="1:6" s="117" customFormat="1" x14ac:dyDescent="0.55000000000000004">
      <c r="A14" s="187" t="s">
        <v>1639</v>
      </c>
      <c r="B14" s="170"/>
      <c r="C14" s="170"/>
      <c r="D14" s="170"/>
      <c r="E14" s="168" t="s">
        <v>1640</v>
      </c>
      <c r="F14" s="171" t="s">
        <v>1641</v>
      </c>
    </row>
    <row r="15" spans="1:6" s="117" customFormat="1" ht="36" x14ac:dyDescent="0.55000000000000004">
      <c r="A15" s="187" t="s">
        <v>1642</v>
      </c>
      <c r="B15" s="170"/>
      <c r="C15" s="170"/>
      <c r="D15" s="170"/>
      <c r="E15" s="168" t="s">
        <v>1643</v>
      </c>
      <c r="F15" s="171" t="s">
        <v>1644</v>
      </c>
    </row>
    <row r="16" spans="1:6" s="117" customFormat="1" ht="36" x14ac:dyDescent="0.55000000000000004">
      <c r="A16" s="187" t="s">
        <v>1645</v>
      </c>
      <c r="B16" s="170"/>
      <c r="C16" s="170"/>
      <c r="D16" s="170"/>
      <c r="E16" s="168" t="s">
        <v>1646</v>
      </c>
      <c r="F16" s="171" t="s">
        <v>1647</v>
      </c>
    </row>
    <row r="17" spans="1:6" s="117" customFormat="1" x14ac:dyDescent="0.55000000000000004">
      <c r="A17" s="187" t="s">
        <v>1648</v>
      </c>
      <c r="B17" s="170"/>
      <c r="C17" s="170"/>
      <c r="D17" s="170"/>
      <c r="E17" s="168" t="s">
        <v>1640</v>
      </c>
      <c r="F17" s="171" t="s">
        <v>1649</v>
      </c>
    </row>
    <row r="18" spans="1:6" s="117" customFormat="1" x14ac:dyDescent="0.55000000000000004">
      <c r="A18" s="187" t="s">
        <v>1650</v>
      </c>
      <c r="B18" s="170"/>
      <c r="C18" s="170"/>
      <c r="D18" s="170"/>
      <c r="E18" s="168" t="s">
        <v>1640</v>
      </c>
      <c r="F18" s="171" t="s">
        <v>1649</v>
      </c>
    </row>
    <row r="19" spans="1:6" s="117" customFormat="1" ht="36" x14ac:dyDescent="0.55000000000000004">
      <c r="A19" s="187" t="s">
        <v>1651</v>
      </c>
      <c r="B19" s="170"/>
      <c r="C19" s="170"/>
      <c r="D19" s="170"/>
      <c r="E19" s="168" t="s">
        <v>1652</v>
      </c>
      <c r="F19" s="171" t="s">
        <v>1653</v>
      </c>
    </row>
    <row r="20" spans="1:6" s="117" customFormat="1" ht="54" x14ac:dyDescent="0.55000000000000004">
      <c r="A20" s="187" t="s">
        <v>1654</v>
      </c>
      <c r="B20" s="170"/>
      <c r="C20" s="170"/>
      <c r="D20" s="170"/>
      <c r="E20" s="184" t="s">
        <v>1655</v>
      </c>
      <c r="F20" s="171" t="s">
        <v>1656</v>
      </c>
    </row>
    <row r="21" spans="1:6" s="117" customFormat="1" ht="36" x14ac:dyDescent="0.55000000000000004">
      <c r="A21" s="187" t="s">
        <v>1657</v>
      </c>
      <c r="B21" s="170"/>
      <c r="C21" s="170"/>
      <c r="D21" s="170"/>
      <c r="E21" s="168" t="s">
        <v>1640</v>
      </c>
      <c r="F21" s="171" t="s">
        <v>1658</v>
      </c>
    </row>
    <row r="22" spans="1:6" s="117" customFormat="1" ht="36" x14ac:dyDescent="0.55000000000000004">
      <c r="A22" s="187" t="s">
        <v>1659</v>
      </c>
      <c r="B22" s="170"/>
      <c r="C22" s="170"/>
      <c r="D22" s="170"/>
      <c r="E22" s="168" t="s">
        <v>1660</v>
      </c>
      <c r="F22" s="171" t="s">
        <v>1661</v>
      </c>
    </row>
    <row r="23" spans="1:6" s="117" customFormat="1" ht="36" x14ac:dyDescent="0.55000000000000004">
      <c r="A23" s="187" t="s">
        <v>1662</v>
      </c>
      <c r="B23" s="170"/>
      <c r="C23" s="170"/>
      <c r="D23" s="170"/>
      <c r="E23" s="168" t="s">
        <v>1663</v>
      </c>
      <c r="F23" s="171" t="s">
        <v>1664</v>
      </c>
    </row>
    <row r="24" spans="1:6" s="117" customFormat="1" ht="54" x14ac:dyDescent="0.55000000000000004">
      <c r="A24" s="187" t="s">
        <v>1665</v>
      </c>
      <c r="B24" s="170"/>
      <c r="C24" s="170"/>
      <c r="D24" s="170"/>
      <c r="E24" s="168" t="s">
        <v>1666</v>
      </c>
      <c r="F24" s="171" t="s">
        <v>1667</v>
      </c>
    </row>
    <row r="25" spans="1:6" s="117" customFormat="1" ht="36" x14ac:dyDescent="0.55000000000000004">
      <c r="A25" s="187" t="s">
        <v>1668</v>
      </c>
      <c r="B25" s="170"/>
      <c r="C25" s="170"/>
      <c r="D25" s="170"/>
      <c r="E25" s="168" t="s">
        <v>1669</v>
      </c>
      <c r="F25" s="171" t="s">
        <v>1670</v>
      </c>
    </row>
    <row r="26" spans="1:6" s="117" customFormat="1" ht="36" x14ac:dyDescent="0.55000000000000004">
      <c r="A26" s="187" t="s">
        <v>1671</v>
      </c>
      <c r="B26" s="170"/>
      <c r="C26" s="170"/>
      <c r="D26" s="170"/>
      <c r="E26" s="184" t="s">
        <v>1672</v>
      </c>
      <c r="F26" s="188" t="s">
        <v>1673</v>
      </c>
    </row>
    <row r="27" spans="1:6" s="117" customFormat="1" ht="36" x14ac:dyDescent="0.55000000000000004">
      <c r="A27" s="187" t="s">
        <v>1674</v>
      </c>
      <c r="B27" s="170"/>
      <c r="C27" s="170"/>
      <c r="D27" s="170"/>
      <c r="E27" s="184" t="s">
        <v>1675</v>
      </c>
      <c r="F27" s="188" t="s">
        <v>1676</v>
      </c>
    </row>
    <row r="28" spans="1:6" s="117" customFormat="1" ht="36" x14ac:dyDescent="0.55000000000000004">
      <c r="A28" s="187" t="s">
        <v>1677</v>
      </c>
      <c r="B28" s="170"/>
      <c r="C28" s="170"/>
      <c r="D28" s="170"/>
      <c r="E28" s="184" t="s">
        <v>1678</v>
      </c>
      <c r="F28" s="188" t="s">
        <v>1679</v>
      </c>
    </row>
    <row r="29" spans="1:6" s="117" customFormat="1" ht="64" customHeight="1" x14ac:dyDescent="0.55000000000000004">
      <c r="A29" s="187" t="s">
        <v>1680</v>
      </c>
      <c r="B29" s="170"/>
      <c r="C29" s="170"/>
      <c r="D29" s="170"/>
      <c r="E29" s="184" t="s">
        <v>1681</v>
      </c>
      <c r="F29" s="188" t="s">
        <v>1682</v>
      </c>
    </row>
    <row r="30" spans="1:6" s="117" customFormat="1" ht="36" x14ac:dyDescent="0.55000000000000004">
      <c r="A30" s="167" t="s">
        <v>1683</v>
      </c>
      <c r="B30" s="170"/>
      <c r="C30" s="170"/>
      <c r="D30" s="170"/>
      <c r="E30" s="168" t="s">
        <v>1684</v>
      </c>
      <c r="F30" s="171" t="s">
        <v>1685</v>
      </c>
    </row>
    <row r="31" spans="1:6" s="117" customFormat="1" ht="36" x14ac:dyDescent="0.55000000000000004">
      <c r="A31" s="187" t="s">
        <v>1686</v>
      </c>
      <c r="B31" s="170"/>
      <c r="C31" s="170"/>
      <c r="D31" s="170"/>
      <c r="E31" s="185" t="s">
        <v>1687</v>
      </c>
      <c r="F31" s="188" t="s">
        <v>1688</v>
      </c>
    </row>
    <row r="32" spans="1:6" ht="36" x14ac:dyDescent="0.55000000000000004">
      <c r="A32" s="187" t="s">
        <v>1689</v>
      </c>
      <c r="B32" s="186"/>
      <c r="C32" s="186"/>
      <c r="D32" s="186"/>
      <c r="E32" s="168" t="s">
        <v>1640</v>
      </c>
      <c r="F32" s="171" t="s">
        <v>1690</v>
      </c>
    </row>
    <row r="33" spans="1:6" x14ac:dyDescent="0.55000000000000004">
      <c r="A33" s="167" t="s">
        <v>1691</v>
      </c>
      <c r="B33" s="186"/>
      <c r="C33" s="186"/>
      <c r="D33" s="186"/>
      <c r="E33" s="184" t="s">
        <v>1692</v>
      </c>
      <c r="F33" s="188" t="s">
        <v>1693</v>
      </c>
    </row>
    <row r="34" spans="1:6" ht="36" x14ac:dyDescent="0.55000000000000004">
      <c r="A34" s="167" t="s">
        <v>1694</v>
      </c>
      <c r="B34" s="186"/>
      <c r="C34" s="186"/>
      <c r="D34" s="186"/>
      <c r="E34" s="184" t="s">
        <v>1695</v>
      </c>
      <c r="F34" s="188" t="s">
        <v>1696</v>
      </c>
    </row>
    <row r="35" spans="1:6" ht="36" x14ac:dyDescent="0.55000000000000004">
      <c r="A35" s="167" t="s">
        <v>1697</v>
      </c>
      <c r="B35" s="186"/>
      <c r="C35" s="186"/>
      <c r="D35" s="186"/>
      <c r="E35" s="168" t="s">
        <v>1698</v>
      </c>
      <c r="F35" s="171" t="s">
        <v>1699</v>
      </c>
    </row>
    <row r="36" spans="1:6" x14ac:dyDescent="0.55000000000000004">
      <c r="A36" s="176" t="s">
        <v>1700</v>
      </c>
      <c r="B36" s="189"/>
      <c r="C36" s="189"/>
      <c r="D36" s="189"/>
      <c r="E36" s="177" t="s">
        <v>1701</v>
      </c>
      <c r="F36" s="180" t="s">
        <v>1702</v>
      </c>
    </row>
  </sheetData>
  <sheetProtection algorithmName="SHA-512" hashValue="rxPUylzL/+gU4eQPqi8JAVmciNlG9EWGyvYQx2M2ktwxiurRyJd/MNZd6YayhCGGQlA6y1qbFGUWDbZU0BaNYg==" saltValue="nfJFa3Le3IDJSgKdqaHrhQ==" spinCount="100000" sheet="1" objects="1" scenarios="1" formatRows="0" insertColumns="0" sort="0" autoFilter="0"/>
  <phoneticPr fontId="6" type="noConversion"/>
  <conditionalFormatting sqref="A1:F1">
    <cfRule type="expression" dxfId="5" priority="2" stopIfTrue="1">
      <formula>LEN(A1)&gt;5000</formula>
    </cfRule>
  </conditionalFormatting>
  <dataValidations count="2">
    <dataValidation allowBlank="1" showInputMessage="1" showErrorMessage="1" promptTitle="Area of expertise" prompt="Indicate the area of the expert's expertise_x000a_" sqref="E1" xr:uid="{DBE8B9D5-E759-4B51-BD6E-A564D7A7FD0E}"/>
    <dataValidation allowBlank="1" showInputMessage="1" showErrorMessage="1" promptTitle="Date" prompt="Please indicate the date the consultation occurred." sqref="F1" xr:uid="{E1A37E63-63E6-42E8-B300-C66DAC68A342}"/>
  </dataValidations>
  <printOptions horizontalCentered="1"/>
  <pageMargins left="0.7" right="0.7" top="0.75" bottom="0.75" header="0.3" footer="0.3"/>
  <pageSetup paperSize="9" scale="70" orientation="portrait" r:id="rId1"/>
  <headerFooter>
    <oddHeader>&amp;C&amp;"Greycliff CF,Regular"&amp;14&amp;A</oddHeader>
    <oddFooter>&amp;L&amp;"Greycliff CF,Regular"&amp;14Page &amp;P of &amp;N&amp;C&amp;"Greycliff CF,Regular"&amp;14&amp;F</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58D5-1903-46C0-B7F1-899B552DA878}">
  <sheetPr codeName="Sheet9">
    <tabColor theme="8" tint="0.79998168889431442"/>
  </sheetPr>
  <dimension ref="A1:J74"/>
  <sheetViews>
    <sheetView zoomScaleNormal="100" workbookViewId="0">
      <selection activeCell="A2" sqref="A2:XFD2"/>
    </sheetView>
  </sheetViews>
  <sheetFormatPr defaultColWidth="8.81640625" defaultRowHeight="18" x14ac:dyDescent="0.55000000000000004"/>
  <cols>
    <col min="1" max="1" width="10.453125" style="25" customWidth="1"/>
    <col min="2" max="2" width="21.453125" style="39" customWidth="1"/>
    <col min="3" max="3" width="29.1796875" style="25" customWidth="1"/>
    <col min="4" max="4" width="36.1796875" style="25" customWidth="1"/>
    <col min="5" max="5" width="20.54296875" style="25" customWidth="1"/>
    <col min="6" max="6" width="20.90625" style="25" customWidth="1"/>
    <col min="7" max="7" width="27.81640625" style="25" customWidth="1"/>
    <col min="8" max="8" width="40.6328125" style="25" customWidth="1"/>
    <col min="9" max="9" width="83.26953125" style="25" customWidth="1"/>
    <col min="10" max="10" width="31.26953125" style="25" customWidth="1"/>
    <col min="11" max="16384" width="8.81640625" style="25"/>
  </cols>
  <sheetData>
    <row r="1" spans="1:10" customFormat="1" ht="73.5" x14ac:dyDescent="0.35">
      <c r="A1" s="150" t="s">
        <v>3000</v>
      </c>
      <c r="B1" s="150" t="s">
        <v>964</v>
      </c>
      <c r="C1" s="150" t="s">
        <v>1703</v>
      </c>
      <c r="D1" s="150" t="s">
        <v>1704</v>
      </c>
      <c r="E1" s="150" t="s">
        <v>1705</v>
      </c>
      <c r="F1" s="150" t="s">
        <v>1706</v>
      </c>
      <c r="G1" s="150" t="s">
        <v>3008</v>
      </c>
      <c r="H1" s="150" t="s">
        <v>1707</v>
      </c>
      <c r="I1" s="150" t="s">
        <v>3009</v>
      </c>
      <c r="J1" s="164" t="s">
        <v>393</v>
      </c>
    </row>
    <row r="2" spans="1:10" s="117" customFormat="1" ht="90" x14ac:dyDescent="0.55000000000000004">
      <c r="A2" s="191" t="s">
        <v>1708</v>
      </c>
      <c r="B2" s="192" t="s">
        <v>1709</v>
      </c>
      <c r="C2" s="192" t="s">
        <v>1710</v>
      </c>
      <c r="D2" s="192" t="s">
        <v>1711</v>
      </c>
      <c r="E2" s="193" t="s">
        <v>1712</v>
      </c>
      <c r="F2" s="193" t="s">
        <v>1713</v>
      </c>
      <c r="G2" s="192" t="s">
        <v>1714</v>
      </c>
      <c r="H2" s="192" t="s">
        <v>1715</v>
      </c>
      <c r="I2" s="192" t="s">
        <v>1716</v>
      </c>
      <c r="J2" s="194" t="s">
        <v>1717</v>
      </c>
    </row>
    <row r="3" spans="1:10" s="117" customFormat="1" ht="72" x14ac:dyDescent="0.55000000000000004">
      <c r="A3" s="191" t="s">
        <v>1718</v>
      </c>
      <c r="B3" s="192" t="s">
        <v>1719</v>
      </c>
      <c r="C3" s="192" t="s">
        <v>1720</v>
      </c>
      <c r="D3" s="192" t="s">
        <v>1721</v>
      </c>
      <c r="E3" s="193" t="s">
        <v>1722</v>
      </c>
      <c r="F3" s="193" t="s">
        <v>1723</v>
      </c>
      <c r="G3" s="192" t="s">
        <v>1714</v>
      </c>
      <c r="H3" s="192" t="s">
        <v>1724</v>
      </c>
      <c r="I3" s="192" t="s">
        <v>1725</v>
      </c>
      <c r="J3" s="194" t="s">
        <v>1726</v>
      </c>
    </row>
    <row r="4" spans="1:10" s="117" customFormat="1" ht="90" x14ac:dyDescent="0.55000000000000004">
      <c r="A4" s="191" t="s">
        <v>1727</v>
      </c>
      <c r="B4" s="192" t="s">
        <v>1728</v>
      </c>
      <c r="C4" s="192" t="s">
        <v>1729</v>
      </c>
      <c r="D4" s="192" t="s">
        <v>1730</v>
      </c>
      <c r="E4" s="192" t="s">
        <v>1731</v>
      </c>
      <c r="F4" s="192" t="s">
        <v>1732</v>
      </c>
      <c r="G4" s="192" t="s">
        <v>1714</v>
      </c>
      <c r="H4" s="192" t="s">
        <v>1715</v>
      </c>
      <c r="I4" s="192" t="s">
        <v>1733</v>
      </c>
      <c r="J4" s="194" t="s">
        <v>1734</v>
      </c>
    </row>
    <row r="5" spans="1:10" s="117" customFormat="1" ht="234" x14ac:dyDescent="0.55000000000000004">
      <c r="A5" s="191" t="s">
        <v>1735</v>
      </c>
      <c r="B5" s="192" t="s">
        <v>1736</v>
      </c>
      <c r="C5" s="192" t="s">
        <v>1737</v>
      </c>
      <c r="D5" s="192" t="s">
        <v>1738</v>
      </c>
      <c r="E5" s="193" t="s">
        <v>1739</v>
      </c>
      <c r="F5" s="193" t="s">
        <v>1740</v>
      </c>
      <c r="G5" s="192" t="s">
        <v>1714</v>
      </c>
      <c r="H5" s="192" t="s">
        <v>1741</v>
      </c>
      <c r="I5" s="192" t="s">
        <v>1742</v>
      </c>
      <c r="J5" s="194" t="s">
        <v>1743</v>
      </c>
    </row>
    <row r="6" spans="1:10" s="117" customFormat="1" ht="90" x14ac:dyDescent="0.55000000000000004">
      <c r="A6" s="191" t="s">
        <v>1744</v>
      </c>
      <c r="B6" s="192" t="s">
        <v>1745</v>
      </c>
      <c r="C6" s="192" t="s">
        <v>1746</v>
      </c>
      <c r="D6" s="192" t="s">
        <v>1747</v>
      </c>
      <c r="E6" s="192" t="s">
        <v>1748</v>
      </c>
      <c r="F6" s="192" t="s">
        <v>1749</v>
      </c>
      <c r="G6" s="192" t="s">
        <v>1714</v>
      </c>
      <c r="H6" s="192" t="s">
        <v>1750</v>
      </c>
      <c r="I6" s="192" t="s">
        <v>1751</v>
      </c>
      <c r="J6" s="194" t="s">
        <v>1752</v>
      </c>
    </row>
    <row r="7" spans="1:10" s="117" customFormat="1" ht="54" x14ac:dyDescent="0.55000000000000004">
      <c r="A7" s="191" t="s">
        <v>1753</v>
      </c>
      <c r="B7" s="192" t="s">
        <v>1754</v>
      </c>
      <c r="C7" s="192" t="s">
        <v>1755</v>
      </c>
      <c r="D7" s="192" t="s">
        <v>1756</v>
      </c>
      <c r="E7" s="192" t="s">
        <v>1757</v>
      </c>
      <c r="F7" s="192" t="s">
        <v>1758</v>
      </c>
      <c r="G7" s="192" t="s">
        <v>1714</v>
      </c>
      <c r="H7" s="192" t="s">
        <v>1750</v>
      </c>
      <c r="I7" s="192" t="s">
        <v>1759</v>
      </c>
      <c r="J7" s="194" t="s">
        <v>1760</v>
      </c>
    </row>
    <row r="8" spans="1:10" s="117" customFormat="1" ht="54" x14ac:dyDescent="0.55000000000000004">
      <c r="A8" s="191" t="s">
        <v>1761</v>
      </c>
      <c r="B8" s="192" t="s">
        <v>1762</v>
      </c>
      <c r="C8" s="192" t="s">
        <v>1763</v>
      </c>
      <c r="D8" s="192" t="s">
        <v>1764</v>
      </c>
      <c r="E8" s="192" t="s">
        <v>1765</v>
      </c>
      <c r="F8" s="192" t="s">
        <v>1758</v>
      </c>
      <c r="G8" s="192" t="s">
        <v>1714</v>
      </c>
      <c r="H8" s="192" t="s">
        <v>1750</v>
      </c>
      <c r="I8" s="192" t="s">
        <v>1766</v>
      </c>
      <c r="J8" s="194" t="s">
        <v>1767</v>
      </c>
    </row>
    <row r="9" spans="1:10" s="117" customFormat="1" ht="108" x14ac:dyDescent="0.55000000000000004">
      <c r="A9" s="191" t="s">
        <v>1768</v>
      </c>
      <c r="B9" s="192" t="s">
        <v>1769</v>
      </c>
      <c r="C9" s="192" t="s">
        <v>1770</v>
      </c>
      <c r="D9" s="192" t="s">
        <v>1771</v>
      </c>
      <c r="E9" s="192" t="s">
        <v>1772</v>
      </c>
      <c r="F9" s="192" t="s">
        <v>1758</v>
      </c>
      <c r="G9" s="192" t="s">
        <v>1714</v>
      </c>
      <c r="H9" s="192" t="s">
        <v>1750</v>
      </c>
      <c r="I9" s="192" t="s">
        <v>1773</v>
      </c>
      <c r="J9" s="194" t="s">
        <v>1774</v>
      </c>
    </row>
    <row r="10" spans="1:10" s="117" customFormat="1" ht="108" x14ac:dyDescent="0.55000000000000004">
      <c r="A10" s="191" t="s">
        <v>1775</v>
      </c>
      <c r="B10" s="192" t="s">
        <v>1776</v>
      </c>
      <c r="C10" s="192" t="s">
        <v>1777</v>
      </c>
      <c r="D10" s="192" t="s">
        <v>1778</v>
      </c>
      <c r="E10" s="192" t="s">
        <v>1779</v>
      </c>
      <c r="F10" s="192" t="s">
        <v>1758</v>
      </c>
      <c r="G10" s="192" t="s">
        <v>1714</v>
      </c>
      <c r="H10" s="192" t="s">
        <v>1750</v>
      </c>
      <c r="I10" s="192" t="s">
        <v>1780</v>
      </c>
      <c r="J10" s="194" t="s">
        <v>1781</v>
      </c>
    </row>
    <row r="11" spans="1:10" s="117" customFormat="1" ht="72" x14ac:dyDescent="0.55000000000000004">
      <c r="A11" s="191" t="s">
        <v>1782</v>
      </c>
      <c r="B11" s="192" t="s">
        <v>1783</v>
      </c>
      <c r="C11" s="192" t="s">
        <v>1784</v>
      </c>
      <c r="D11" s="192" t="s">
        <v>1785</v>
      </c>
      <c r="E11" s="193" t="s">
        <v>1786</v>
      </c>
      <c r="F11" s="193" t="s">
        <v>1787</v>
      </c>
      <c r="G11" s="192" t="s">
        <v>1714</v>
      </c>
      <c r="H11" s="192" t="s">
        <v>1788</v>
      </c>
      <c r="I11" s="192" t="s">
        <v>1789</v>
      </c>
      <c r="J11" s="194" t="s">
        <v>1790</v>
      </c>
    </row>
    <row r="12" spans="1:10" s="117" customFormat="1" ht="90" x14ac:dyDescent="0.55000000000000004">
      <c r="A12" s="191" t="s">
        <v>1791</v>
      </c>
      <c r="B12" s="192" t="s">
        <v>1792</v>
      </c>
      <c r="C12" s="192" t="s">
        <v>1793</v>
      </c>
      <c r="D12" s="192" t="s">
        <v>1794</v>
      </c>
      <c r="E12" s="193" t="s">
        <v>1795</v>
      </c>
      <c r="F12" s="193" t="s">
        <v>1796</v>
      </c>
      <c r="G12" s="192" t="s">
        <v>1714</v>
      </c>
      <c r="H12" s="192" t="s">
        <v>1797</v>
      </c>
      <c r="I12" s="192" t="s">
        <v>1798</v>
      </c>
      <c r="J12" s="194" t="s">
        <v>1799</v>
      </c>
    </row>
    <row r="13" spans="1:10" s="117" customFormat="1" ht="144" x14ac:dyDescent="0.55000000000000004">
      <c r="A13" s="191" t="s">
        <v>1800</v>
      </c>
      <c r="B13" s="192" t="s">
        <v>1801</v>
      </c>
      <c r="C13" s="192" t="s">
        <v>1802</v>
      </c>
      <c r="D13" s="192" t="s">
        <v>1803</v>
      </c>
      <c r="E13" s="193" t="s">
        <v>1804</v>
      </c>
      <c r="F13" s="193" t="s">
        <v>1805</v>
      </c>
      <c r="G13" s="192" t="s">
        <v>1714</v>
      </c>
      <c r="H13" s="192" t="s">
        <v>1806</v>
      </c>
      <c r="I13" s="192" t="s">
        <v>1807</v>
      </c>
      <c r="J13" s="194" t="s">
        <v>1808</v>
      </c>
    </row>
    <row r="14" spans="1:10" s="117" customFormat="1" ht="72" x14ac:dyDescent="0.55000000000000004">
      <c r="A14" s="191" t="s">
        <v>1809</v>
      </c>
      <c r="B14" s="152" t="s">
        <v>1810</v>
      </c>
      <c r="C14" s="152" t="s">
        <v>1811</v>
      </c>
      <c r="D14" s="152" t="s">
        <v>1812</v>
      </c>
      <c r="E14" s="152" t="s">
        <v>1813</v>
      </c>
      <c r="F14" s="183">
        <v>34701</v>
      </c>
      <c r="G14" s="192" t="s">
        <v>1714</v>
      </c>
      <c r="H14" s="192" t="s">
        <v>1814</v>
      </c>
      <c r="I14" s="192" t="s">
        <v>1815</v>
      </c>
      <c r="J14" s="195" t="s">
        <v>1816</v>
      </c>
    </row>
    <row r="15" spans="1:10" s="117" customFormat="1" ht="144" x14ac:dyDescent="0.55000000000000004">
      <c r="A15" s="191" t="s">
        <v>1817</v>
      </c>
      <c r="B15" s="192" t="s">
        <v>1818</v>
      </c>
      <c r="C15" s="192" t="s">
        <v>1819</v>
      </c>
      <c r="D15" s="192" t="s">
        <v>1820</v>
      </c>
      <c r="E15" s="192" t="s">
        <v>1821</v>
      </c>
      <c r="F15" s="192" t="s">
        <v>1822</v>
      </c>
      <c r="G15" s="192" t="s">
        <v>1714</v>
      </c>
      <c r="H15" s="192" t="s">
        <v>1452</v>
      </c>
      <c r="I15" s="192" t="s">
        <v>1823</v>
      </c>
      <c r="J15" s="194" t="s">
        <v>1824</v>
      </c>
    </row>
    <row r="16" spans="1:10" s="117" customFormat="1" ht="72" x14ac:dyDescent="0.55000000000000004">
      <c r="A16" s="191" t="s">
        <v>1825</v>
      </c>
      <c r="B16" s="192" t="s">
        <v>1826</v>
      </c>
      <c r="C16" s="192" t="s">
        <v>1827</v>
      </c>
      <c r="D16" s="192" t="s">
        <v>1828</v>
      </c>
      <c r="E16" s="192" t="s">
        <v>1829</v>
      </c>
      <c r="F16" s="192" t="s">
        <v>1830</v>
      </c>
      <c r="G16" s="192" t="s">
        <v>1714</v>
      </c>
      <c r="H16" s="192" t="s">
        <v>1490</v>
      </c>
      <c r="I16" s="192" t="s">
        <v>1831</v>
      </c>
      <c r="J16" s="194" t="s">
        <v>1832</v>
      </c>
    </row>
    <row r="17" spans="1:10" s="117" customFormat="1" ht="54" x14ac:dyDescent="0.55000000000000004">
      <c r="A17" s="191" t="s">
        <v>1833</v>
      </c>
      <c r="B17" s="192" t="s">
        <v>1834</v>
      </c>
      <c r="C17" s="192" t="s">
        <v>1835</v>
      </c>
      <c r="D17" s="192" t="s">
        <v>1836</v>
      </c>
      <c r="E17" s="193" t="s">
        <v>1837</v>
      </c>
      <c r="F17" s="193" t="s">
        <v>1838</v>
      </c>
      <c r="G17" s="192" t="s">
        <v>1714</v>
      </c>
      <c r="H17" s="192" t="s">
        <v>1839</v>
      </c>
      <c r="I17" s="192" t="s">
        <v>1840</v>
      </c>
      <c r="J17" s="194" t="s">
        <v>1841</v>
      </c>
    </row>
    <row r="18" spans="1:10" s="117" customFormat="1" ht="72" x14ac:dyDescent="0.55000000000000004">
      <c r="A18" s="191" t="s">
        <v>1842</v>
      </c>
      <c r="B18" s="192" t="s">
        <v>1843</v>
      </c>
      <c r="C18" s="192" t="s">
        <v>1844</v>
      </c>
      <c r="D18" s="192" t="s">
        <v>1845</v>
      </c>
      <c r="E18" s="193" t="s">
        <v>1846</v>
      </c>
      <c r="F18" s="193" t="s">
        <v>1847</v>
      </c>
      <c r="G18" s="192" t="s">
        <v>1714</v>
      </c>
      <c r="H18" s="192" t="s">
        <v>1848</v>
      </c>
      <c r="I18" s="192" t="s">
        <v>1849</v>
      </c>
      <c r="J18" s="194" t="s">
        <v>1850</v>
      </c>
    </row>
    <row r="19" spans="1:10" s="117" customFormat="1" ht="72" x14ac:dyDescent="0.55000000000000004">
      <c r="A19" s="191" t="s">
        <v>1851</v>
      </c>
      <c r="B19" s="192" t="s">
        <v>1852</v>
      </c>
      <c r="C19" s="192" t="s">
        <v>1853</v>
      </c>
      <c r="D19" s="192" t="s">
        <v>1854</v>
      </c>
      <c r="E19" s="192" t="s">
        <v>1855</v>
      </c>
      <c r="F19" s="192" t="s">
        <v>1856</v>
      </c>
      <c r="G19" s="192" t="s">
        <v>1714</v>
      </c>
      <c r="H19" s="192" t="s">
        <v>1857</v>
      </c>
      <c r="I19" s="192" t="s">
        <v>1858</v>
      </c>
      <c r="J19" s="194" t="s">
        <v>1859</v>
      </c>
    </row>
    <row r="20" spans="1:10" s="117" customFormat="1" ht="72" x14ac:dyDescent="0.55000000000000004">
      <c r="A20" s="191" t="s">
        <v>1860</v>
      </c>
      <c r="B20" s="192" t="s">
        <v>1861</v>
      </c>
      <c r="C20" s="192" t="s">
        <v>1862</v>
      </c>
      <c r="D20" s="192" t="s">
        <v>1863</v>
      </c>
      <c r="E20" s="193" t="s">
        <v>1864</v>
      </c>
      <c r="F20" s="193" t="s">
        <v>1865</v>
      </c>
      <c r="G20" s="192" t="s">
        <v>1714</v>
      </c>
      <c r="H20" s="192" t="s">
        <v>1715</v>
      </c>
      <c r="I20" s="192" t="s">
        <v>1866</v>
      </c>
      <c r="J20" s="194" t="s">
        <v>1867</v>
      </c>
    </row>
    <row r="21" spans="1:10" s="117" customFormat="1" ht="54" x14ac:dyDescent="0.55000000000000004">
      <c r="A21" s="191" t="s">
        <v>1868</v>
      </c>
      <c r="B21" s="192" t="s">
        <v>1869</v>
      </c>
      <c r="C21" s="192" t="s">
        <v>1870</v>
      </c>
      <c r="D21" s="192" t="s">
        <v>1871</v>
      </c>
      <c r="E21" s="193" t="s">
        <v>1872</v>
      </c>
      <c r="F21" s="193" t="s">
        <v>1873</v>
      </c>
      <c r="G21" s="192" t="s">
        <v>1714</v>
      </c>
      <c r="H21" s="192" t="s">
        <v>1788</v>
      </c>
      <c r="I21" s="192" t="s">
        <v>1874</v>
      </c>
      <c r="J21" s="194" t="s">
        <v>1875</v>
      </c>
    </row>
    <row r="22" spans="1:10" s="117" customFormat="1" ht="90" x14ac:dyDescent="0.55000000000000004">
      <c r="A22" s="191" t="s">
        <v>1876</v>
      </c>
      <c r="B22" s="192" t="s">
        <v>1877</v>
      </c>
      <c r="C22" s="192" t="s">
        <v>1878</v>
      </c>
      <c r="D22" s="192" t="s">
        <v>1879</v>
      </c>
      <c r="E22" s="192" t="s">
        <v>1880</v>
      </c>
      <c r="F22" s="192" t="s">
        <v>1881</v>
      </c>
      <c r="G22" s="192" t="s">
        <v>1714</v>
      </c>
      <c r="H22" s="192" t="s">
        <v>1857</v>
      </c>
      <c r="I22" s="192" t="s">
        <v>1882</v>
      </c>
      <c r="J22" s="194" t="s">
        <v>1883</v>
      </c>
    </row>
    <row r="23" spans="1:10" s="117" customFormat="1" ht="54" x14ac:dyDescent="0.55000000000000004">
      <c r="A23" s="191" t="s">
        <v>1884</v>
      </c>
      <c r="B23" s="192" t="s">
        <v>1885</v>
      </c>
      <c r="C23" s="192" t="s">
        <v>1886</v>
      </c>
      <c r="D23" s="192" t="s">
        <v>1887</v>
      </c>
      <c r="E23" s="192" t="s">
        <v>1888</v>
      </c>
      <c r="F23" s="192" t="s">
        <v>1889</v>
      </c>
      <c r="G23" s="192" t="s">
        <v>1714</v>
      </c>
      <c r="H23" s="192" t="s">
        <v>1788</v>
      </c>
      <c r="I23" s="192" t="s">
        <v>1890</v>
      </c>
      <c r="J23" s="194" t="s">
        <v>1891</v>
      </c>
    </row>
    <row r="24" spans="1:10" s="117" customFormat="1" ht="72" x14ac:dyDescent="0.55000000000000004">
      <c r="A24" s="191" t="s">
        <v>1892</v>
      </c>
      <c r="B24" s="192" t="s">
        <v>1893</v>
      </c>
      <c r="C24" s="192" t="s">
        <v>1894</v>
      </c>
      <c r="D24" s="192" t="s">
        <v>1895</v>
      </c>
      <c r="E24" s="193" t="s">
        <v>1896</v>
      </c>
      <c r="F24" s="193" t="s">
        <v>1897</v>
      </c>
      <c r="G24" s="192" t="s">
        <v>1714</v>
      </c>
      <c r="H24" s="192" t="s">
        <v>1839</v>
      </c>
      <c r="I24" s="192" t="s">
        <v>1898</v>
      </c>
      <c r="J24" s="194" t="s">
        <v>1899</v>
      </c>
    </row>
    <row r="25" spans="1:10" s="117" customFormat="1" ht="90" x14ac:dyDescent="0.55000000000000004">
      <c r="A25" s="191" t="s">
        <v>1900</v>
      </c>
      <c r="B25" s="192" t="s">
        <v>1901</v>
      </c>
      <c r="C25" s="192" t="s">
        <v>1902</v>
      </c>
      <c r="D25" s="192" t="s">
        <v>1903</v>
      </c>
      <c r="E25" s="193" t="s">
        <v>1904</v>
      </c>
      <c r="F25" s="193" t="s">
        <v>1905</v>
      </c>
      <c r="G25" s="192" t="s">
        <v>1714</v>
      </c>
      <c r="H25" s="192" t="s">
        <v>1906</v>
      </c>
      <c r="I25" s="192" t="s">
        <v>1907</v>
      </c>
      <c r="J25" s="194" t="s">
        <v>1908</v>
      </c>
    </row>
    <row r="26" spans="1:10" s="117" customFormat="1" ht="54" x14ac:dyDescent="0.55000000000000004">
      <c r="A26" s="191" t="s">
        <v>1909</v>
      </c>
      <c r="B26" s="192" t="s">
        <v>1910</v>
      </c>
      <c r="C26" s="192" t="s">
        <v>1911</v>
      </c>
      <c r="D26" s="192" t="s">
        <v>1912</v>
      </c>
      <c r="E26" s="193" t="s">
        <v>1913</v>
      </c>
      <c r="F26" s="193" t="s">
        <v>1914</v>
      </c>
      <c r="G26" s="192" t="s">
        <v>1714</v>
      </c>
      <c r="H26" s="192" t="s">
        <v>1915</v>
      </c>
      <c r="I26" s="192" t="s">
        <v>1916</v>
      </c>
      <c r="J26" s="194" t="s">
        <v>1917</v>
      </c>
    </row>
    <row r="27" spans="1:10" s="117" customFormat="1" ht="108" x14ac:dyDescent="0.55000000000000004">
      <c r="A27" s="191" t="s">
        <v>1918</v>
      </c>
      <c r="B27" s="192" t="s">
        <v>1919</v>
      </c>
      <c r="C27" s="192" t="s">
        <v>1920</v>
      </c>
      <c r="D27" s="192" t="s">
        <v>1921</v>
      </c>
      <c r="E27" s="193" t="s">
        <v>1922</v>
      </c>
      <c r="F27" s="193" t="s">
        <v>1923</v>
      </c>
      <c r="G27" s="192" t="s">
        <v>1714</v>
      </c>
      <c r="H27" s="192" t="s">
        <v>1924</v>
      </c>
      <c r="I27" s="192" t="s">
        <v>1925</v>
      </c>
      <c r="J27" s="194" t="s">
        <v>1926</v>
      </c>
    </row>
    <row r="28" spans="1:10" s="117" customFormat="1" ht="54" x14ac:dyDescent="0.55000000000000004">
      <c r="A28" s="191" t="s">
        <v>1927</v>
      </c>
      <c r="B28" s="192" t="s">
        <v>1928</v>
      </c>
      <c r="C28" s="192" t="s">
        <v>1929</v>
      </c>
      <c r="D28" s="192" t="s">
        <v>1930</v>
      </c>
      <c r="E28" s="192" t="s">
        <v>1931</v>
      </c>
      <c r="F28" s="192" t="s">
        <v>1932</v>
      </c>
      <c r="G28" s="192" t="s">
        <v>1714</v>
      </c>
      <c r="H28" s="192" t="s">
        <v>1933</v>
      </c>
      <c r="I28" s="192" t="s">
        <v>1934</v>
      </c>
      <c r="J28" s="194" t="s">
        <v>1935</v>
      </c>
    </row>
    <row r="29" spans="1:10" s="117" customFormat="1" ht="108" x14ac:dyDescent="0.55000000000000004">
      <c r="A29" s="191" t="s">
        <v>1936</v>
      </c>
      <c r="B29" s="192" t="s">
        <v>1937</v>
      </c>
      <c r="C29" s="192" t="s">
        <v>1938</v>
      </c>
      <c r="D29" s="192" t="s">
        <v>1939</v>
      </c>
      <c r="E29" s="192" t="s">
        <v>1940</v>
      </c>
      <c r="F29" s="192" t="s">
        <v>1941</v>
      </c>
      <c r="G29" s="192" t="s">
        <v>1714</v>
      </c>
      <c r="H29" s="192" t="s">
        <v>1942</v>
      </c>
      <c r="I29" s="192" t="s">
        <v>1943</v>
      </c>
      <c r="J29" s="194" t="s">
        <v>1944</v>
      </c>
    </row>
    <row r="30" spans="1:10" s="117" customFormat="1" ht="72" x14ac:dyDescent="0.55000000000000004">
      <c r="A30" s="191" t="s">
        <v>1945</v>
      </c>
      <c r="B30" s="192" t="s">
        <v>1946</v>
      </c>
      <c r="C30" s="192" t="s">
        <v>1947</v>
      </c>
      <c r="D30" s="192" t="s">
        <v>1948</v>
      </c>
      <c r="E30" s="193" t="s">
        <v>1949</v>
      </c>
      <c r="F30" s="193" t="s">
        <v>1950</v>
      </c>
      <c r="G30" s="192" t="s">
        <v>1714</v>
      </c>
      <c r="H30" s="192" t="s">
        <v>1839</v>
      </c>
      <c r="I30" s="192" t="s">
        <v>1951</v>
      </c>
      <c r="J30" s="194" t="s">
        <v>1952</v>
      </c>
    </row>
    <row r="31" spans="1:10" s="117" customFormat="1" ht="108" x14ac:dyDescent="0.55000000000000004">
      <c r="A31" s="191" t="s">
        <v>1953</v>
      </c>
      <c r="B31" s="192" t="s">
        <v>1954</v>
      </c>
      <c r="C31" s="192" t="s">
        <v>1955</v>
      </c>
      <c r="D31" s="192" t="s">
        <v>1956</v>
      </c>
      <c r="E31" s="193" t="s">
        <v>1957</v>
      </c>
      <c r="F31" s="193" t="s">
        <v>1958</v>
      </c>
      <c r="G31" s="192" t="s">
        <v>1714</v>
      </c>
      <c r="H31" s="192" t="s">
        <v>1959</v>
      </c>
      <c r="I31" s="192" t="s">
        <v>1960</v>
      </c>
      <c r="J31" s="194" t="s">
        <v>1961</v>
      </c>
    </row>
    <row r="32" spans="1:10" s="117" customFormat="1" ht="90" x14ac:dyDescent="0.55000000000000004">
      <c r="A32" s="191" t="s">
        <v>1962</v>
      </c>
      <c r="B32" s="192" t="s">
        <v>1963</v>
      </c>
      <c r="C32" s="192" t="s">
        <v>1964</v>
      </c>
      <c r="D32" s="192" t="s">
        <v>1965</v>
      </c>
      <c r="E32" s="192" t="s">
        <v>1966</v>
      </c>
      <c r="F32" s="192" t="s">
        <v>1967</v>
      </c>
      <c r="G32" s="192" t="s">
        <v>1714</v>
      </c>
      <c r="H32" s="192" t="s">
        <v>1452</v>
      </c>
      <c r="I32" s="192" t="s">
        <v>1968</v>
      </c>
      <c r="J32" s="194" t="s">
        <v>1969</v>
      </c>
    </row>
    <row r="33" spans="1:10" s="117" customFormat="1" ht="144" x14ac:dyDescent="0.55000000000000004">
      <c r="A33" s="191" t="s">
        <v>1970</v>
      </c>
      <c r="B33" s="192" t="s">
        <v>1971</v>
      </c>
      <c r="C33" s="192" t="s">
        <v>1972</v>
      </c>
      <c r="D33" s="192" t="s">
        <v>1973</v>
      </c>
      <c r="E33" s="192" t="s">
        <v>1974</v>
      </c>
      <c r="F33" s="192" t="s">
        <v>1975</v>
      </c>
      <c r="G33" s="192" t="s">
        <v>1714</v>
      </c>
      <c r="H33" s="192" t="s">
        <v>1490</v>
      </c>
      <c r="I33" s="192" t="s">
        <v>1976</v>
      </c>
      <c r="J33" s="194" t="s">
        <v>1977</v>
      </c>
    </row>
    <row r="34" spans="1:10" s="117" customFormat="1" ht="72" x14ac:dyDescent="0.55000000000000004">
      <c r="A34" s="191" t="s">
        <v>1978</v>
      </c>
      <c r="B34" s="192" t="s">
        <v>1979</v>
      </c>
      <c r="C34" s="192" t="s">
        <v>1980</v>
      </c>
      <c r="D34" s="192" t="s">
        <v>1981</v>
      </c>
      <c r="E34" s="193" t="s">
        <v>1982</v>
      </c>
      <c r="F34" s="193" t="s">
        <v>1905</v>
      </c>
      <c r="G34" s="192" t="s">
        <v>1714</v>
      </c>
      <c r="H34" s="192" t="s">
        <v>1983</v>
      </c>
      <c r="I34" s="192" t="s">
        <v>1984</v>
      </c>
      <c r="J34" s="194" t="s">
        <v>1985</v>
      </c>
    </row>
    <row r="35" spans="1:10" s="117" customFormat="1" ht="162" x14ac:dyDescent="0.55000000000000004">
      <c r="A35" s="191" t="s">
        <v>1986</v>
      </c>
      <c r="B35" s="192" t="s">
        <v>1987</v>
      </c>
      <c r="C35" s="192" t="s">
        <v>1988</v>
      </c>
      <c r="D35" s="192" t="s">
        <v>1989</v>
      </c>
      <c r="E35" s="193" t="s">
        <v>1990</v>
      </c>
      <c r="F35" s="193" t="s">
        <v>1990</v>
      </c>
      <c r="G35" s="192" t="s">
        <v>1714</v>
      </c>
      <c r="H35" s="192" t="s">
        <v>1991</v>
      </c>
      <c r="I35" s="192" t="s">
        <v>1992</v>
      </c>
      <c r="J35" s="194" t="s">
        <v>1993</v>
      </c>
    </row>
    <row r="36" spans="1:10" s="117" customFormat="1" ht="72" x14ac:dyDescent="0.55000000000000004">
      <c r="A36" s="191" t="s">
        <v>1994</v>
      </c>
      <c r="B36" s="192" t="s">
        <v>1995</v>
      </c>
      <c r="C36" s="192" t="s">
        <v>1996</v>
      </c>
      <c r="D36" s="192" t="s">
        <v>1997</v>
      </c>
      <c r="E36" s="192" t="s">
        <v>1998</v>
      </c>
      <c r="F36" s="192" t="s">
        <v>1999</v>
      </c>
      <c r="G36" s="192" t="s">
        <v>1714</v>
      </c>
      <c r="H36" s="192" t="s">
        <v>1084</v>
      </c>
      <c r="I36" s="192" t="s">
        <v>2000</v>
      </c>
      <c r="J36" s="194" t="s">
        <v>2001</v>
      </c>
    </row>
    <row r="37" spans="1:10" s="117" customFormat="1" ht="72" x14ac:dyDescent="0.55000000000000004">
      <c r="A37" s="191" t="s">
        <v>2002</v>
      </c>
      <c r="B37" s="192" t="s">
        <v>2003</v>
      </c>
      <c r="C37" s="192" t="s">
        <v>2004</v>
      </c>
      <c r="D37" s="192" t="s">
        <v>2005</v>
      </c>
      <c r="E37" s="192" t="s">
        <v>2006</v>
      </c>
      <c r="F37" s="192" t="s">
        <v>2007</v>
      </c>
      <c r="G37" s="192" t="s">
        <v>1714</v>
      </c>
      <c r="H37" s="192" t="s">
        <v>2008</v>
      </c>
      <c r="I37" s="192" t="s">
        <v>2009</v>
      </c>
      <c r="J37" s="194" t="s">
        <v>2010</v>
      </c>
    </row>
    <row r="38" spans="1:10" s="117" customFormat="1" ht="72" x14ac:dyDescent="0.55000000000000004">
      <c r="A38" s="191" t="s">
        <v>2011</v>
      </c>
      <c r="B38" s="192" t="s">
        <v>2012</v>
      </c>
      <c r="C38" s="192" t="s">
        <v>2013</v>
      </c>
      <c r="D38" s="192" t="s">
        <v>2014</v>
      </c>
      <c r="E38" s="192" t="s">
        <v>2015</v>
      </c>
      <c r="F38" s="192" t="s">
        <v>1923</v>
      </c>
      <c r="G38" s="192" t="s">
        <v>1714</v>
      </c>
      <c r="H38" s="192" t="s">
        <v>2016</v>
      </c>
      <c r="I38" s="192" t="s">
        <v>2017</v>
      </c>
      <c r="J38" s="194" t="s">
        <v>2018</v>
      </c>
    </row>
    <row r="39" spans="1:10" s="117" customFormat="1" ht="54" x14ac:dyDescent="0.55000000000000004">
      <c r="A39" s="191" t="s">
        <v>2019</v>
      </c>
      <c r="B39" s="192" t="s">
        <v>2020</v>
      </c>
      <c r="C39" s="192" t="s">
        <v>2021</v>
      </c>
      <c r="D39" s="192" t="s">
        <v>2022</v>
      </c>
      <c r="E39" s="192" t="s">
        <v>2023</v>
      </c>
      <c r="F39" s="192" t="s">
        <v>2024</v>
      </c>
      <c r="G39" s="192" t="s">
        <v>1714</v>
      </c>
      <c r="H39" s="192" t="s">
        <v>1452</v>
      </c>
      <c r="I39" s="192" t="s">
        <v>2025</v>
      </c>
      <c r="J39" s="194" t="s">
        <v>2026</v>
      </c>
    </row>
    <row r="40" spans="1:10" s="117" customFormat="1" ht="108" x14ac:dyDescent="0.55000000000000004">
      <c r="A40" s="191" t="s">
        <v>2027</v>
      </c>
      <c r="B40" s="192" t="s">
        <v>2028</v>
      </c>
      <c r="C40" s="192" t="s">
        <v>2029</v>
      </c>
      <c r="D40" s="192" t="s">
        <v>2030</v>
      </c>
      <c r="E40" s="193" t="s">
        <v>2031</v>
      </c>
      <c r="F40" s="193" t="s">
        <v>2032</v>
      </c>
      <c r="G40" s="192" t="s">
        <v>1714</v>
      </c>
      <c r="H40" s="192" t="s">
        <v>2033</v>
      </c>
      <c r="I40" s="192" t="s">
        <v>2034</v>
      </c>
      <c r="J40" s="194" t="s">
        <v>2035</v>
      </c>
    </row>
    <row r="41" spans="1:10" s="117" customFormat="1" ht="126" x14ac:dyDescent="0.55000000000000004">
      <c r="A41" s="196" t="s">
        <v>2036</v>
      </c>
      <c r="B41" s="197" t="s">
        <v>2037</v>
      </c>
      <c r="C41" s="197" t="s">
        <v>2038</v>
      </c>
      <c r="D41" s="197" t="s">
        <v>2039</v>
      </c>
      <c r="E41" s="198" t="s">
        <v>2040</v>
      </c>
      <c r="F41" s="198" t="s">
        <v>2041</v>
      </c>
      <c r="G41" s="197" t="s">
        <v>1714</v>
      </c>
      <c r="H41" s="197" t="s">
        <v>2042</v>
      </c>
      <c r="I41" s="192" t="s">
        <v>2043</v>
      </c>
      <c r="J41" s="194" t="s">
        <v>2044</v>
      </c>
    </row>
    <row r="42" spans="1:10" s="117" customFormat="1" ht="72" x14ac:dyDescent="0.55000000000000004">
      <c r="A42" s="191" t="s">
        <v>2045</v>
      </c>
      <c r="B42" s="192" t="s">
        <v>2046</v>
      </c>
      <c r="C42" s="192" t="s">
        <v>2047</v>
      </c>
      <c r="D42" s="192" t="s">
        <v>2048</v>
      </c>
      <c r="E42" s="193" t="s">
        <v>2049</v>
      </c>
      <c r="F42" s="193" t="s">
        <v>2050</v>
      </c>
      <c r="G42" s="192" t="s">
        <v>1714</v>
      </c>
      <c r="H42" s="192" t="s">
        <v>1839</v>
      </c>
      <c r="I42" s="192" t="s">
        <v>2051</v>
      </c>
      <c r="J42" s="194" t="s">
        <v>2052</v>
      </c>
    </row>
    <row r="43" spans="1:10" s="117" customFormat="1" ht="72" x14ac:dyDescent="0.55000000000000004">
      <c r="A43" s="191" t="s">
        <v>2053</v>
      </c>
      <c r="B43" s="192" t="s">
        <v>2054</v>
      </c>
      <c r="C43" s="192" t="s">
        <v>2055</v>
      </c>
      <c r="D43" s="192" t="s">
        <v>2056</v>
      </c>
      <c r="E43" s="193" t="s">
        <v>2057</v>
      </c>
      <c r="F43" s="193" t="s">
        <v>2057</v>
      </c>
      <c r="G43" s="192" t="s">
        <v>1714</v>
      </c>
      <c r="H43" s="192" t="s">
        <v>1906</v>
      </c>
      <c r="I43" s="192" t="s">
        <v>2058</v>
      </c>
      <c r="J43" s="194" t="s">
        <v>2059</v>
      </c>
    </row>
    <row r="44" spans="1:10" s="117" customFormat="1" ht="72" x14ac:dyDescent="0.55000000000000004">
      <c r="A44" s="191" t="s">
        <v>2060</v>
      </c>
      <c r="B44" s="192" t="s">
        <v>2061</v>
      </c>
      <c r="C44" s="192" t="s">
        <v>2062</v>
      </c>
      <c r="D44" s="192" t="s">
        <v>2063</v>
      </c>
      <c r="E44" s="193" t="s">
        <v>2064</v>
      </c>
      <c r="F44" s="193" t="s">
        <v>2065</v>
      </c>
      <c r="G44" s="192" t="s">
        <v>1714</v>
      </c>
      <c r="H44" s="192" t="s">
        <v>2066</v>
      </c>
      <c r="I44" s="192" t="s">
        <v>2067</v>
      </c>
      <c r="J44" s="194" t="s">
        <v>2068</v>
      </c>
    </row>
    <row r="45" spans="1:10" s="117" customFormat="1" ht="72" x14ac:dyDescent="0.55000000000000004">
      <c r="A45" s="191" t="s">
        <v>2069</v>
      </c>
      <c r="B45" s="192" t="s">
        <v>2070</v>
      </c>
      <c r="C45" s="192" t="s">
        <v>2071</v>
      </c>
      <c r="D45" s="192" t="s">
        <v>2072</v>
      </c>
      <c r="E45" s="193" t="s">
        <v>2073</v>
      </c>
      <c r="F45" s="193" t="s">
        <v>2074</v>
      </c>
      <c r="G45" s="192" t="s">
        <v>1714</v>
      </c>
      <c r="H45" s="192" t="s">
        <v>2075</v>
      </c>
      <c r="I45" s="192" t="s">
        <v>2076</v>
      </c>
      <c r="J45" s="194" t="s">
        <v>2077</v>
      </c>
    </row>
    <row r="46" spans="1:10" s="117" customFormat="1" ht="90" x14ac:dyDescent="0.55000000000000004">
      <c r="A46" s="191" t="s">
        <v>2078</v>
      </c>
      <c r="B46" s="192" t="s">
        <v>2079</v>
      </c>
      <c r="C46" s="192" t="s">
        <v>2080</v>
      </c>
      <c r="D46" s="192" t="s">
        <v>2081</v>
      </c>
      <c r="E46" s="192" t="s">
        <v>2082</v>
      </c>
      <c r="F46" s="192" t="s">
        <v>2083</v>
      </c>
      <c r="G46" s="192" t="s">
        <v>1714</v>
      </c>
      <c r="H46" s="192" t="s">
        <v>2084</v>
      </c>
      <c r="I46" s="192" t="s">
        <v>2085</v>
      </c>
      <c r="J46" s="194" t="s">
        <v>2086</v>
      </c>
    </row>
    <row r="47" spans="1:10" s="117" customFormat="1" ht="54" x14ac:dyDescent="0.55000000000000004">
      <c r="A47" s="191" t="s">
        <v>2087</v>
      </c>
      <c r="B47" s="192" t="s">
        <v>2088</v>
      </c>
      <c r="C47" s="192" t="s">
        <v>2089</v>
      </c>
      <c r="D47" s="192" t="s">
        <v>2090</v>
      </c>
      <c r="E47" s="193" t="s">
        <v>2091</v>
      </c>
      <c r="F47" s="193" t="s">
        <v>2092</v>
      </c>
      <c r="G47" s="192" t="s">
        <v>1714</v>
      </c>
      <c r="H47" s="192" t="s">
        <v>2093</v>
      </c>
      <c r="I47" s="192" t="s">
        <v>2051</v>
      </c>
      <c r="J47" s="194" t="s">
        <v>2094</v>
      </c>
    </row>
    <row r="48" spans="1:10" s="117" customFormat="1" ht="72" x14ac:dyDescent="0.55000000000000004">
      <c r="A48" s="191" t="s">
        <v>2095</v>
      </c>
      <c r="B48" s="192" t="s">
        <v>2096</v>
      </c>
      <c r="C48" s="192" t="s">
        <v>2097</v>
      </c>
      <c r="D48" s="192" t="s">
        <v>2098</v>
      </c>
      <c r="E48" s="192" t="s">
        <v>2099</v>
      </c>
      <c r="F48" s="192" t="s">
        <v>2100</v>
      </c>
      <c r="G48" s="192" t="s">
        <v>1714</v>
      </c>
      <c r="H48" s="192" t="s">
        <v>1452</v>
      </c>
      <c r="I48" s="192" t="s">
        <v>2101</v>
      </c>
      <c r="J48" s="194" t="s">
        <v>2102</v>
      </c>
    </row>
    <row r="49" spans="1:10" s="117" customFormat="1" ht="54" x14ac:dyDescent="0.55000000000000004">
      <c r="A49" s="191" t="s">
        <v>2103</v>
      </c>
      <c r="B49" s="192" t="s">
        <v>2104</v>
      </c>
      <c r="C49" s="192" t="s">
        <v>2105</v>
      </c>
      <c r="D49" s="192" t="s">
        <v>2106</v>
      </c>
      <c r="E49" s="192" t="s">
        <v>2107</v>
      </c>
      <c r="F49" s="192" t="s">
        <v>2108</v>
      </c>
      <c r="G49" s="192" t="s">
        <v>1714</v>
      </c>
      <c r="H49" s="192" t="s">
        <v>2109</v>
      </c>
      <c r="I49" s="192" t="s">
        <v>2110</v>
      </c>
      <c r="J49" s="194" t="s">
        <v>2111</v>
      </c>
    </row>
    <row r="50" spans="1:10" s="117" customFormat="1" ht="126" x14ac:dyDescent="0.55000000000000004">
      <c r="A50" s="191" t="s">
        <v>2112</v>
      </c>
      <c r="B50" s="192" t="s">
        <v>2113</v>
      </c>
      <c r="C50" s="192" t="s">
        <v>2114</v>
      </c>
      <c r="D50" s="192" t="s">
        <v>2115</v>
      </c>
      <c r="E50" s="192" t="s">
        <v>2116</v>
      </c>
      <c r="F50" s="192" t="s">
        <v>2117</v>
      </c>
      <c r="G50" s="192" t="s">
        <v>1714</v>
      </c>
      <c r="H50" s="192" t="s">
        <v>2118</v>
      </c>
      <c r="I50" s="192" t="s">
        <v>2119</v>
      </c>
      <c r="J50" s="194" t="s">
        <v>2120</v>
      </c>
    </row>
    <row r="51" spans="1:10" s="117" customFormat="1" ht="72" x14ac:dyDescent="0.55000000000000004">
      <c r="A51" s="191" t="s">
        <v>2121</v>
      </c>
      <c r="B51" s="192" t="s">
        <v>2122</v>
      </c>
      <c r="C51" s="192" t="s">
        <v>2123</v>
      </c>
      <c r="D51" s="192" t="s">
        <v>2124</v>
      </c>
      <c r="E51" s="192" t="s">
        <v>2125</v>
      </c>
      <c r="F51" s="192" t="s">
        <v>1923</v>
      </c>
      <c r="G51" s="192" t="s">
        <v>1714</v>
      </c>
      <c r="H51" s="192" t="s">
        <v>1906</v>
      </c>
      <c r="I51" s="192" t="s">
        <v>2126</v>
      </c>
      <c r="J51" s="194" t="s">
        <v>2127</v>
      </c>
    </row>
    <row r="52" spans="1:10" s="117" customFormat="1" ht="72" x14ac:dyDescent="0.55000000000000004">
      <c r="A52" s="191" t="s">
        <v>2128</v>
      </c>
      <c r="B52" s="192" t="s">
        <v>2129</v>
      </c>
      <c r="C52" s="192" t="s">
        <v>2130</v>
      </c>
      <c r="D52" s="192" t="s">
        <v>2131</v>
      </c>
      <c r="E52" s="193" t="s">
        <v>2132</v>
      </c>
      <c r="F52" s="193" t="s">
        <v>2133</v>
      </c>
      <c r="G52" s="192" t="s">
        <v>1714</v>
      </c>
      <c r="H52" s="192" t="s">
        <v>2134</v>
      </c>
      <c r="I52" s="192" t="s">
        <v>2135</v>
      </c>
      <c r="J52" s="194" t="s">
        <v>2136</v>
      </c>
    </row>
    <row r="53" spans="1:10" s="117" customFormat="1" ht="72" x14ac:dyDescent="0.55000000000000004">
      <c r="A53" s="191" t="s">
        <v>2137</v>
      </c>
      <c r="B53" s="192" t="s">
        <v>2138</v>
      </c>
      <c r="C53" s="192" t="s">
        <v>2139</v>
      </c>
      <c r="D53" s="192" t="s">
        <v>2140</v>
      </c>
      <c r="E53" s="192" t="s">
        <v>2141</v>
      </c>
      <c r="F53" s="192" t="s">
        <v>2141</v>
      </c>
      <c r="G53" s="192" t="s">
        <v>1714</v>
      </c>
      <c r="H53" s="192" t="s">
        <v>2142</v>
      </c>
      <c r="I53" s="192" t="s">
        <v>2143</v>
      </c>
      <c r="J53" s="194" t="s">
        <v>2144</v>
      </c>
    </row>
    <row r="54" spans="1:10" s="117" customFormat="1" ht="54" x14ac:dyDescent="0.55000000000000004">
      <c r="A54" s="191" t="s">
        <v>2145</v>
      </c>
      <c r="B54" s="192" t="s">
        <v>2146</v>
      </c>
      <c r="C54" s="192" t="s">
        <v>2147</v>
      </c>
      <c r="D54" s="192" t="s">
        <v>2148</v>
      </c>
      <c r="E54" s="193" t="s">
        <v>2149</v>
      </c>
      <c r="F54" s="193" t="s">
        <v>2150</v>
      </c>
      <c r="G54" s="192" t="s">
        <v>1714</v>
      </c>
      <c r="H54" s="192" t="s">
        <v>1839</v>
      </c>
      <c r="I54" s="192" t="s">
        <v>2151</v>
      </c>
      <c r="J54" s="194" t="s">
        <v>2152</v>
      </c>
    </row>
    <row r="55" spans="1:10" s="117" customFormat="1" ht="90" x14ac:dyDescent="0.55000000000000004">
      <c r="A55" s="191" t="s">
        <v>2153</v>
      </c>
      <c r="B55" s="192" t="s">
        <v>2154</v>
      </c>
      <c r="C55" s="192" t="s">
        <v>2155</v>
      </c>
      <c r="D55" s="192" t="s">
        <v>2156</v>
      </c>
      <c r="E55" s="193" t="s">
        <v>2157</v>
      </c>
      <c r="F55" s="193" t="s">
        <v>2158</v>
      </c>
      <c r="G55" s="192" t="s">
        <v>1714</v>
      </c>
      <c r="H55" s="192" t="s">
        <v>1788</v>
      </c>
      <c r="I55" s="192" t="s">
        <v>2159</v>
      </c>
      <c r="J55" s="194" t="s">
        <v>2160</v>
      </c>
    </row>
    <row r="56" spans="1:10" s="117" customFormat="1" ht="72" x14ac:dyDescent="0.55000000000000004">
      <c r="A56" s="191" t="s">
        <v>2161</v>
      </c>
      <c r="B56" s="192" t="s">
        <v>2162</v>
      </c>
      <c r="C56" s="192" t="s">
        <v>2163</v>
      </c>
      <c r="D56" s="192" t="s">
        <v>2164</v>
      </c>
      <c r="E56" s="193" t="s">
        <v>2049</v>
      </c>
      <c r="F56" s="193" t="s">
        <v>2165</v>
      </c>
      <c r="G56" s="192" t="s">
        <v>1714</v>
      </c>
      <c r="H56" s="192" t="s">
        <v>1788</v>
      </c>
      <c r="I56" s="192" t="s">
        <v>2166</v>
      </c>
      <c r="J56" s="194" t="s">
        <v>2167</v>
      </c>
    </row>
    <row r="57" spans="1:10" s="117" customFormat="1" ht="72" x14ac:dyDescent="0.55000000000000004">
      <c r="A57" s="191" t="s">
        <v>2168</v>
      </c>
      <c r="B57" s="192" t="s">
        <v>2169</v>
      </c>
      <c r="C57" s="192" t="s">
        <v>2170</v>
      </c>
      <c r="D57" s="192" t="s">
        <v>2171</v>
      </c>
      <c r="E57" s="192" t="s">
        <v>2172</v>
      </c>
      <c r="F57" s="192" t="s">
        <v>2173</v>
      </c>
      <c r="G57" s="192" t="s">
        <v>1714</v>
      </c>
      <c r="H57" s="192" t="s">
        <v>2174</v>
      </c>
      <c r="I57" s="192" t="s">
        <v>2175</v>
      </c>
      <c r="J57" s="194" t="s">
        <v>2176</v>
      </c>
    </row>
    <row r="58" spans="1:10" s="117" customFormat="1" ht="90" x14ac:dyDescent="0.55000000000000004">
      <c r="A58" s="191" t="s">
        <v>2177</v>
      </c>
      <c r="B58" s="192" t="s">
        <v>2178</v>
      </c>
      <c r="C58" s="192" t="s">
        <v>2179</v>
      </c>
      <c r="D58" s="192" t="s">
        <v>2180</v>
      </c>
      <c r="E58" s="192" t="s">
        <v>2082</v>
      </c>
      <c r="F58" s="192" t="s">
        <v>2083</v>
      </c>
      <c r="G58" s="192" t="s">
        <v>1714</v>
      </c>
      <c r="H58" s="192" t="s">
        <v>2181</v>
      </c>
      <c r="I58" s="192" t="s">
        <v>2182</v>
      </c>
      <c r="J58" s="194" t="s">
        <v>2183</v>
      </c>
    </row>
    <row r="59" spans="1:10" s="117" customFormat="1" ht="72" x14ac:dyDescent="0.55000000000000004">
      <c r="A59" s="191" t="s">
        <v>2184</v>
      </c>
      <c r="B59" s="192" t="s">
        <v>2185</v>
      </c>
      <c r="C59" s="192" t="s">
        <v>2186</v>
      </c>
      <c r="D59" s="192" t="s">
        <v>2187</v>
      </c>
      <c r="E59" s="192" t="s">
        <v>2188</v>
      </c>
      <c r="F59" s="192" t="s">
        <v>2189</v>
      </c>
      <c r="G59" s="192" t="s">
        <v>1714</v>
      </c>
      <c r="H59" s="192" t="s">
        <v>2084</v>
      </c>
      <c r="I59" s="192" t="s">
        <v>2190</v>
      </c>
      <c r="J59" s="194" t="s">
        <v>2191</v>
      </c>
    </row>
    <row r="60" spans="1:10" s="117" customFormat="1" ht="90" x14ac:dyDescent="0.55000000000000004">
      <c r="A60" s="191" t="s">
        <v>2192</v>
      </c>
      <c r="B60" s="192" t="s">
        <v>2193</v>
      </c>
      <c r="C60" s="192" t="s">
        <v>2194</v>
      </c>
      <c r="D60" s="192" t="s">
        <v>2195</v>
      </c>
      <c r="E60" s="193" t="s">
        <v>2196</v>
      </c>
      <c r="F60" s="193" t="s">
        <v>2197</v>
      </c>
      <c r="G60" s="192" t="s">
        <v>1714</v>
      </c>
      <c r="H60" s="192" t="s">
        <v>1906</v>
      </c>
      <c r="I60" s="192" t="s">
        <v>2198</v>
      </c>
      <c r="J60" s="194" t="s">
        <v>2199</v>
      </c>
    </row>
    <row r="61" spans="1:10" s="117" customFormat="1" ht="72" x14ac:dyDescent="0.55000000000000004">
      <c r="A61" s="191" t="s">
        <v>2200</v>
      </c>
      <c r="B61" s="192" t="s">
        <v>2201</v>
      </c>
      <c r="C61" s="192" t="s">
        <v>2202</v>
      </c>
      <c r="D61" s="192" t="s">
        <v>2203</v>
      </c>
      <c r="E61" s="192" t="s">
        <v>2204</v>
      </c>
      <c r="F61" s="192" t="s">
        <v>2205</v>
      </c>
      <c r="G61" s="192" t="s">
        <v>1714</v>
      </c>
      <c r="H61" s="192" t="s">
        <v>1084</v>
      </c>
      <c r="I61" s="192" t="s">
        <v>2206</v>
      </c>
      <c r="J61" s="194" t="s">
        <v>2207</v>
      </c>
    </row>
    <row r="62" spans="1:10" s="117" customFormat="1" ht="90" x14ac:dyDescent="0.55000000000000004">
      <c r="A62" s="191" t="s">
        <v>2208</v>
      </c>
      <c r="B62" s="192" t="s">
        <v>2209</v>
      </c>
      <c r="C62" s="192" t="s">
        <v>2210</v>
      </c>
      <c r="D62" s="192" t="s">
        <v>2211</v>
      </c>
      <c r="E62" s="193" t="s">
        <v>2212</v>
      </c>
      <c r="F62" s="193" t="s">
        <v>2213</v>
      </c>
      <c r="G62" s="192" t="s">
        <v>1714</v>
      </c>
      <c r="H62" s="192" t="s">
        <v>2214</v>
      </c>
      <c r="I62" s="192" t="s">
        <v>2215</v>
      </c>
      <c r="J62" s="194" t="s">
        <v>2216</v>
      </c>
    </row>
    <row r="63" spans="1:10" s="117" customFormat="1" ht="108" x14ac:dyDescent="0.55000000000000004">
      <c r="A63" s="191" t="s">
        <v>2217</v>
      </c>
      <c r="B63" s="192" t="s">
        <v>2218</v>
      </c>
      <c r="C63" s="192" t="s">
        <v>2219</v>
      </c>
      <c r="D63" s="192" t="s">
        <v>2220</v>
      </c>
      <c r="E63" s="192" t="s">
        <v>2221</v>
      </c>
      <c r="F63" s="192" t="s">
        <v>2222</v>
      </c>
      <c r="G63" s="192" t="s">
        <v>1714</v>
      </c>
      <c r="H63" s="192" t="s">
        <v>1452</v>
      </c>
      <c r="I63" s="192" t="s">
        <v>2223</v>
      </c>
      <c r="J63" s="194" t="s">
        <v>2224</v>
      </c>
    </row>
    <row r="64" spans="1:10" s="117" customFormat="1" ht="72" x14ac:dyDescent="0.55000000000000004">
      <c r="A64" s="191" t="s">
        <v>2225</v>
      </c>
      <c r="B64" s="192" t="s">
        <v>2226</v>
      </c>
      <c r="C64" s="192" t="s">
        <v>2227</v>
      </c>
      <c r="D64" s="192" t="s">
        <v>2228</v>
      </c>
      <c r="E64" s="193" t="s">
        <v>2229</v>
      </c>
      <c r="F64" s="193" t="s">
        <v>2230</v>
      </c>
      <c r="G64" s="192" t="s">
        <v>1714</v>
      </c>
      <c r="H64" s="192" t="s">
        <v>1084</v>
      </c>
      <c r="I64" s="192" t="s">
        <v>2231</v>
      </c>
      <c r="J64" s="194" t="s">
        <v>2232</v>
      </c>
    </row>
    <row r="65" spans="1:10" s="117" customFormat="1" ht="90" x14ac:dyDescent="0.55000000000000004">
      <c r="A65" s="191" t="s">
        <v>2233</v>
      </c>
      <c r="B65" s="192" t="s">
        <v>2234</v>
      </c>
      <c r="C65" s="192" t="s">
        <v>2235</v>
      </c>
      <c r="D65" s="192" t="s">
        <v>2236</v>
      </c>
      <c r="E65" s="193" t="s">
        <v>2237</v>
      </c>
      <c r="F65" s="193" t="s">
        <v>2238</v>
      </c>
      <c r="G65" s="192" t="s">
        <v>1714</v>
      </c>
      <c r="H65" s="192" t="s">
        <v>2239</v>
      </c>
      <c r="I65" s="192" t="s">
        <v>2240</v>
      </c>
      <c r="J65" s="194" t="s">
        <v>2241</v>
      </c>
    </row>
    <row r="66" spans="1:10" s="117" customFormat="1" ht="234" x14ac:dyDescent="0.55000000000000004">
      <c r="A66" s="191" t="s">
        <v>2242</v>
      </c>
      <c r="B66" s="192" t="s">
        <v>2243</v>
      </c>
      <c r="C66" s="192" t="s">
        <v>2244</v>
      </c>
      <c r="D66" s="192" t="s">
        <v>2245</v>
      </c>
      <c r="E66" s="192" t="s">
        <v>2246</v>
      </c>
      <c r="F66" s="192" t="s">
        <v>2247</v>
      </c>
      <c r="G66" s="192" t="s">
        <v>1714</v>
      </c>
      <c r="H66" s="192" t="s">
        <v>2248</v>
      </c>
      <c r="I66" s="192" t="s">
        <v>2249</v>
      </c>
      <c r="J66" s="194" t="s">
        <v>2250</v>
      </c>
    </row>
    <row r="67" spans="1:10" s="117" customFormat="1" ht="144" x14ac:dyDescent="0.55000000000000004">
      <c r="A67" s="191" t="s">
        <v>2251</v>
      </c>
      <c r="B67" s="192" t="s">
        <v>2252</v>
      </c>
      <c r="C67" s="192" t="s">
        <v>2253</v>
      </c>
      <c r="D67" s="192" t="s">
        <v>2254</v>
      </c>
      <c r="E67" s="192" t="s">
        <v>2255</v>
      </c>
      <c r="F67" s="192" t="s">
        <v>2256</v>
      </c>
      <c r="G67" s="192" t="s">
        <v>1714</v>
      </c>
      <c r="H67" s="192" t="s">
        <v>1452</v>
      </c>
      <c r="I67" s="192" t="s">
        <v>2257</v>
      </c>
      <c r="J67" s="194" t="s">
        <v>2258</v>
      </c>
    </row>
    <row r="68" spans="1:10" s="117" customFormat="1" ht="108" x14ac:dyDescent="0.55000000000000004">
      <c r="A68" s="191" t="s">
        <v>2259</v>
      </c>
      <c r="B68" s="192" t="s">
        <v>2260</v>
      </c>
      <c r="C68" s="192" t="s">
        <v>2261</v>
      </c>
      <c r="D68" s="192" t="s">
        <v>2262</v>
      </c>
      <c r="E68" s="192" t="s">
        <v>2263</v>
      </c>
      <c r="F68" s="192" t="s">
        <v>2264</v>
      </c>
      <c r="G68" s="192" t="s">
        <v>1714</v>
      </c>
      <c r="H68" s="192" t="s">
        <v>1369</v>
      </c>
      <c r="I68" s="192" t="s">
        <v>2265</v>
      </c>
      <c r="J68" s="194" t="s">
        <v>2266</v>
      </c>
    </row>
    <row r="69" spans="1:10" s="117" customFormat="1" ht="72" x14ac:dyDescent="0.55000000000000004">
      <c r="A69" s="191" t="s">
        <v>2267</v>
      </c>
      <c r="B69" s="192" t="s">
        <v>2268</v>
      </c>
      <c r="C69" s="192" t="s">
        <v>2269</v>
      </c>
      <c r="D69" s="192" t="s">
        <v>2270</v>
      </c>
      <c r="E69" s="192" t="s">
        <v>2271</v>
      </c>
      <c r="F69" s="192" t="s">
        <v>2272</v>
      </c>
      <c r="G69" s="192" t="s">
        <v>1714</v>
      </c>
      <c r="H69" s="192" t="s">
        <v>1369</v>
      </c>
      <c r="I69" s="192" t="s">
        <v>2273</v>
      </c>
      <c r="J69" s="194" t="s">
        <v>2274</v>
      </c>
    </row>
    <row r="70" spans="1:10" s="117" customFormat="1" ht="90" x14ac:dyDescent="0.55000000000000004">
      <c r="A70" s="191" t="s">
        <v>2275</v>
      </c>
      <c r="B70" s="192" t="s">
        <v>2276</v>
      </c>
      <c r="C70" s="192" t="s">
        <v>2277</v>
      </c>
      <c r="D70" s="192" t="s">
        <v>2278</v>
      </c>
      <c r="E70" s="192" t="s">
        <v>2279</v>
      </c>
      <c r="F70" s="192" t="s">
        <v>2280</v>
      </c>
      <c r="G70" s="192" t="s">
        <v>1714</v>
      </c>
      <c r="H70" s="192" t="s">
        <v>1452</v>
      </c>
      <c r="I70" s="192" t="s">
        <v>2281</v>
      </c>
      <c r="J70" s="194" t="s">
        <v>2282</v>
      </c>
    </row>
    <row r="71" spans="1:10" s="117" customFormat="1" ht="90" x14ac:dyDescent="0.55000000000000004">
      <c r="A71" s="191" t="s">
        <v>2283</v>
      </c>
      <c r="B71" s="192" t="s">
        <v>2284</v>
      </c>
      <c r="C71" s="192" t="s">
        <v>2285</v>
      </c>
      <c r="D71" s="192" t="s">
        <v>2286</v>
      </c>
      <c r="E71" s="192" t="s">
        <v>2287</v>
      </c>
      <c r="F71" s="192" t="s">
        <v>2288</v>
      </c>
      <c r="G71" s="192" t="s">
        <v>1714</v>
      </c>
      <c r="H71" s="192" t="s">
        <v>2289</v>
      </c>
      <c r="I71" s="192" t="s">
        <v>2290</v>
      </c>
      <c r="J71" s="194" t="s">
        <v>2291</v>
      </c>
    </row>
    <row r="72" spans="1:10" s="117" customFormat="1" ht="162" x14ac:dyDescent="0.55000000000000004">
      <c r="A72" s="199" t="s">
        <v>2292</v>
      </c>
      <c r="B72" s="200" t="s">
        <v>2293</v>
      </c>
      <c r="C72" s="200" t="s">
        <v>2294</v>
      </c>
      <c r="D72" s="200" t="s">
        <v>2295</v>
      </c>
      <c r="E72" s="200" t="s">
        <v>2296</v>
      </c>
      <c r="F72" s="201">
        <v>46105</v>
      </c>
      <c r="G72" s="202" t="s">
        <v>1714</v>
      </c>
      <c r="H72" s="202" t="s">
        <v>1814</v>
      </c>
      <c r="I72" s="202" t="s">
        <v>2297</v>
      </c>
      <c r="J72" s="203" t="s">
        <v>2298</v>
      </c>
    </row>
    <row r="73" spans="1:10" s="117" customFormat="1" x14ac:dyDescent="0.55000000000000004">
      <c r="A73" s="119"/>
      <c r="B73" s="119"/>
      <c r="C73" s="119"/>
      <c r="D73" s="119"/>
      <c r="E73" s="119"/>
      <c r="F73" s="119"/>
      <c r="G73" s="119"/>
      <c r="H73" s="119"/>
      <c r="I73" s="119"/>
      <c r="J73" s="190"/>
    </row>
    <row r="74" spans="1:10" customFormat="1" ht="14.5" x14ac:dyDescent="0.35"/>
  </sheetData>
  <sheetProtection algorithmName="SHA-512" hashValue="dcvltYrLA9iGVG6W1uo0pH0sDdhwjIxKvDSddRU7bohz29tA4RYwKqdttbL3C+gtS+pHTjrjlWxnsGBpNais8g==" saltValue="qyPrQRuYmfnBko5qAt6q8A==" spinCount="100000" sheet="1" objects="1" scenarios="1" formatColumns="0" formatRows="0" sort="0" autoFilter="0"/>
  <phoneticPr fontId="6" type="noConversion"/>
  <conditionalFormatting sqref="A1:I1">
    <cfRule type="expression" dxfId="4" priority="2" stopIfTrue="1">
      <formula>LEN(A1)&gt;5000</formula>
    </cfRule>
  </conditionalFormatting>
  <dataValidations count="9">
    <dataValidation allowBlank="1" showInputMessage="1" showErrorMessage="1" promptTitle="Short reference name" prompt="Provide a short/abbreviated title of the legislation_x000a_" sqref="B1" xr:uid="{844C96FA-C167-43D1-951D-2D55847F17AA}"/>
    <dataValidation allowBlank="1" showInputMessage="1" showErrorMessage="1" promptTitle="Full title" prompt="Full title of the legislation in English" sqref="C1" xr:uid="{6A952FEA-8F91-40BE-9299-21E1ACF64B7B}"/>
    <dataValidation allowBlank="1" showInputMessage="1" showErrorMessage="1" promptTitle="Full title (original language)" prompt="Full title of legislation in the original language" sqref="D1" xr:uid="{267E27D9-D136-4F5B-8DF8-C4AF8078654D}"/>
    <dataValidation allowBlank="1" showInputMessage="1" showErrorMessage="1" promptTitle="Date of Signature" prompt="Date the law was signed and/or formally approved" sqref="E1" xr:uid="{9B0CFD3E-BA95-490A-8604-7739D15410CB}"/>
    <dataValidation allowBlank="1" showInputMessage="1" showErrorMessage="1" promptTitle="Effective Date" prompt="Date legislation became effective" sqref="F1" xr:uid="{46B60269-4EEF-4D61-A151-5E87560D9086}"/>
    <dataValidation allowBlank="1" showInputMessage="1" showErrorMessage="1" promptTitle="Link" prompt="URL Link to the legislation_x000a_" sqref="J1" xr:uid="{5B7EC02C-DBC0-4524-80B2-15F5DCD9FC69}"/>
    <dataValidation allowBlank="1" showInputMessage="1" showErrorMessage="1" prompt="Date since legislation was last effective" sqref="G1" xr:uid="{46421B00-6856-4479-801F-04FFB8060DE2}"/>
    <dataValidation allowBlank="1" showInputMessage="1" showErrorMessage="1" promptTitle="Relevant Authority" prompt="Relevant authority for implementing the legislation" sqref="H1" xr:uid="{B9069472-4DD4-4B97-954C-CD1A1E371EE6}"/>
    <dataValidation allowBlank="1" showInputMessage="1" showErrorMessage="1" promptTitle="Additional Comments" prompt="Please provide any additional information that is useful for understanding the applicability of this law (for example, if the law is no longer valid/effective, if it has been replaced by another form of legislation, etc.)_x000a_" sqref="I1" xr:uid="{DE57E50A-8588-474F-82C2-CCBDC906CD6D}"/>
  </dataValidations>
  <hyperlinks>
    <hyperlink ref="J2" r:id="rId1" xr:uid="{4DB4C2AA-3676-41CE-BFE8-D4F72E2731E8}"/>
    <hyperlink ref="J3" r:id="rId2" xr:uid="{EDF1C447-13F5-453B-AE9D-8BDD005A41ED}"/>
    <hyperlink ref="J4" r:id="rId3" xr:uid="{D420DF32-339E-4BC4-8F01-0894B7700ED5}"/>
    <hyperlink ref="J6" r:id="rId4" xr:uid="{BB69626C-89C3-4E72-9677-0ADF406C381A}"/>
    <hyperlink ref="J7" r:id="rId5" xr:uid="{9B7942D1-2A73-46D3-8899-8A1DA1D0819E}"/>
    <hyperlink ref="J8" r:id="rId6" xr:uid="{19AE227A-3262-48B1-8231-3A2132596162}"/>
    <hyperlink ref="J9" r:id="rId7" xr:uid="{FE79BBD9-256D-49A4-B0EC-C651C28778F0}"/>
    <hyperlink ref="J10" r:id="rId8" xr:uid="{C2A30EFD-E4A3-4214-BC6D-3D391EE2DADB}"/>
    <hyperlink ref="J12" r:id="rId9" xr:uid="{D3045939-D248-4C43-AD42-746F0D2AA297}"/>
    <hyperlink ref="J11" r:id="rId10" xr:uid="{D8B4497B-AB90-4A67-B91F-B352032AE82C}"/>
    <hyperlink ref="J13" r:id="rId11" xr:uid="{7B08D48D-346C-4887-9686-236A6E58BFBD}"/>
    <hyperlink ref="J15" r:id="rId12" xr:uid="{2EFD6257-52D1-4EDA-AA03-347F4ABBE742}"/>
    <hyperlink ref="J16" r:id="rId13" xr:uid="{6FCCF1F3-42FB-4818-A6B2-9A7009521810}"/>
    <hyperlink ref="J17" r:id="rId14" xr:uid="{C7C5F225-546D-4016-BF9D-F0A6E91D282D}"/>
    <hyperlink ref="J18" r:id="rId15" xr:uid="{FAC30D0E-8B35-4F9D-8636-AFD293C62031}"/>
    <hyperlink ref="J19" r:id="rId16" xr:uid="{461422F6-9778-4556-A736-B451B2B2FF3D}"/>
    <hyperlink ref="J20" r:id="rId17" xr:uid="{BC9566F6-1BC8-4D97-9A0A-61F353744B9C}"/>
    <hyperlink ref="J21" r:id="rId18" xr:uid="{A6723233-11DA-40B6-BD27-C74054B7AFFE}"/>
    <hyperlink ref="J22" r:id="rId19" xr:uid="{96C6E4AB-2DC4-4A40-86DC-D133D07E14CD}"/>
    <hyperlink ref="J23" r:id="rId20" xr:uid="{D94EA14B-5F3E-4FC2-92CB-2EE727AD454D}"/>
    <hyperlink ref="J24" r:id="rId21" xr:uid="{BA623A04-76EF-480A-B489-33800C9F2102}"/>
    <hyperlink ref="J25" r:id="rId22" xr:uid="{C54FF13B-7D0C-494B-8E0E-15E287AF5D95}"/>
    <hyperlink ref="J26" r:id="rId23" xr:uid="{CF12967D-74CC-4C5F-9730-56661EE99E10}"/>
    <hyperlink ref="J27" r:id="rId24" xr:uid="{CD91D840-956F-4AC0-BC8F-76FAA63B6362}"/>
    <hyperlink ref="J28" r:id="rId25" xr:uid="{2F4CBB8E-80B4-4C56-9A29-137FA6D2E686}"/>
    <hyperlink ref="J29" r:id="rId26" xr:uid="{D41F4301-8C0B-4A4F-9314-F116591E5FE6}"/>
    <hyperlink ref="J30" r:id="rId27" xr:uid="{858D84FB-508E-411F-A25A-1D20403E1641}"/>
    <hyperlink ref="J31" r:id="rId28" xr:uid="{8FC783AB-D569-4A96-BB6F-C99ECE9466F7}"/>
    <hyperlink ref="J32" r:id="rId29" xr:uid="{658AEF14-239B-4722-AB16-BC918C25B6CD}"/>
    <hyperlink ref="J33" r:id="rId30" xr:uid="{96DCA584-B608-44FC-90EC-C54563FDF7ED}"/>
    <hyperlink ref="J34" r:id="rId31" xr:uid="{4C469C18-E973-4681-AF0C-25915363AAFE}"/>
    <hyperlink ref="J35" r:id="rId32" xr:uid="{E0AF7F02-A42F-4BCD-9CBC-DEF3581B0635}"/>
    <hyperlink ref="J36" r:id="rId33" xr:uid="{7A9CBAA4-1489-4B0E-990B-A5E25AE1C3C7}"/>
    <hyperlink ref="J37" r:id="rId34" xr:uid="{5171BEF0-FC3E-4C45-9C23-62ED1941AE2F}"/>
    <hyperlink ref="J38" r:id="rId35" xr:uid="{1AD42091-A15F-48BA-8A9D-FCD888309381}"/>
    <hyperlink ref="J39" r:id="rId36" xr:uid="{231D46E1-CCD7-41F6-8F3E-4E73A5B89119}"/>
    <hyperlink ref="J40" r:id="rId37" xr:uid="{7A123984-CEB8-4740-AF69-1AD5DA3D7F7D}"/>
    <hyperlink ref="J42" r:id="rId38" xr:uid="{F4A6F087-A7B5-4CB4-9CF9-04C6865D5CD9}"/>
    <hyperlink ref="J43" r:id="rId39" xr:uid="{903AD4F3-561F-4D82-801D-4BE80DCB5C70}"/>
    <hyperlink ref="J44" r:id="rId40" xr:uid="{869BB9B4-80BA-452F-8F62-D80399DB1A28}"/>
    <hyperlink ref="J45" r:id="rId41" xr:uid="{96E1FAD3-6293-49F7-84EF-53ACC350F4D8}"/>
    <hyperlink ref="J46" r:id="rId42" xr:uid="{34027092-A088-4C45-89EE-B868D74E18D8}"/>
    <hyperlink ref="J47" r:id="rId43" xr:uid="{7C55B5F3-8109-41A0-BB0C-4208FA071D41}"/>
    <hyperlink ref="J48" r:id="rId44" xr:uid="{2C33DE20-11E4-44EC-92F2-1E42DDA9EE2B}"/>
    <hyperlink ref="J49" r:id="rId45" xr:uid="{1804CCBF-1201-43A5-B58B-A342CDF93C74}"/>
    <hyperlink ref="J50" r:id="rId46" xr:uid="{2B514715-D552-41ED-964B-C8212AC7FB11}"/>
    <hyperlink ref="J51" r:id="rId47" xr:uid="{DAB8F0D8-6884-4787-8524-591B8A324730}"/>
    <hyperlink ref="J52" r:id="rId48" xr:uid="{E32905CB-F2C5-44EA-BC0F-0F447A5070B1}"/>
    <hyperlink ref="J53" r:id="rId49" xr:uid="{A7A8509C-EEC1-4577-8698-538CCCE41593}"/>
    <hyperlink ref="J54" r:id="rId50" xr:uid="{B99A7E9D-9FEA-4D11-A0DE-A549CB9E11C8}"/>
    <hyperlink ref="J55" r:id="rId51" xr:uid="{0DF317BE-A395-4703-8424-B4A2538CB13E}"/>
    <hyperlink ref="J56" r:id="rId52" xr:uid="{781F8A3F-BDEF-41D2-BD44-5850090F7229}"/>
    <hyperlink ref="J57" r:id="rId53" xr:uid="{D4809195-D02D-4D28-839C-BE1A695B6CF0}"/>
    <hyperlink ref="J58" r:id="rId54" xr:uid="{1298C272-AF3F-4F79-9077-2E317E61363B}"/>
    <hyperlink ref="J59" r:id="rId55" xr:uid="{D829F22E-89C7-492F-9A95-1602BC531EFC}"/>
    <hyperlink ref="J60" r:id="rId56" xr:uid="{E9C8F896-A5A6-4A4C-9E3E-7AC19D88728A}"/>
    <hyperlink ref="J61" r:id="rId57" xr:uid="{D03EE8D4-DDF5-46BB-9E14-8A29A0392D96}"/>
    <hyperlink ref="J62" r:id="rId58" xr:uid="{296F30F9-1421-4174-B513-5A9D2163A241}"/>
    <hyperlink ref="J63" r:id="rId59" xr:uid="{823E86B9-E290-4ED6-A687-AF0E1602A05B}"/>
    <hyperlink ref="J64" r:id="rId60" xr:uid="{A189A3F4-85CD-4F4F-A71D-B9CBC6B8A9D0}"/>
    <hyperlink ref="J65" r:id="rId61" xr:uid="{519D1E05-71C9-4D03-9071-F5800380C8DD}"/>
    <hyperlink ref="J66" r:id="rId62" xr:uid="{00C2D8F4-38EB-4DC3-89A0-71BA373D43A3}"/>
    <hyperlink ref="J67" r:id="rId63" xr:uid="{2AA009B9-3301-4BBD-AE9C-E704A466A66F}"/>
    <hyperlink ref="J68" r:id="rId64" xr:uid="{9C2CBCE4-5694-40BB-A7E7-F0FCA33A91CD}"/>
    <hyperlink ref="J70" r:id="rId65" xr:uid="{C6C6A020-042A-46E4-931F-CAE2A692A2D5}"/>
    <hyperlink ref="J71" r:id="rId66" xr:uid="{CFCCE2F9-6397-4671-9C11-89E0C918FDF4}"/>
    <hyperlink ref="J41" r:id="rId67" xr:uid="{D1540FF2-FF02-4AC2-A195-4E221B584EA7}"/>
    <hyperlink ref="J69" r:id="rId68" xr:uid="{EBC946A3-33D8-41D1-B5BD-D44B5415F32A}"/>
    <hyperlink ref="J5" r:id="rId69" xr:uid="{60B92FB4-05E6-49F2-9BDF-1557A0AE9632}"/>
    <hyperlink ref="J72" r:id="rId70" xr:uid="{B71E436B-8EF4-448B-87B7-1EC9C92EFC7C}"/>
    <hyperlink ref="J14" r:id="rId71" xr:uid="{D25AA12D-2954-44CA-9927-5E6B84008B77}"/>
  </hyperlinks>
  <pageMargins left="0.7" right="0.7" top="0.75" bottom="0.75" header="0.3" footer="0.3"/>
  <pageSetup paperSize="9" scale="70" pageOrder="overThenDown" orientation="landscape" r:id="rId72"/>
  <headerFooter>
    <oddHeader>&amp;C&amp;"Greycliff CF,Regular"&amp;14&amp;A</oddHeader>
    <oddFooter>&amp;L&amp;"Greycliff CF,Regular"&amp;14Page &amp;P of &amp;N&amp;C&amp;"Greycliff CF,Regular"&amp;14&amp;F</oddFooter>
  </headerFooter>
  <tableParts count="1">
    <tablePart r:id="rId7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FEAA-18E8-48A2-B739-9CA7B9063613}">
  <sheetPr codeName="Sheet5">
    <tabColor theme="7" tint="0.59999389629810485"/>
    <outlinePr summaryBelow="0" summaryRight="0"/>
    <pageSetUpPr autoPageBreaks="0"/>
  </sheetPr>
  <dimension ref="A1:N119"/>
  <sheetViews>
    <sheetView showGridLines="0" zoomScale="110" zoomScaleNormal="110" zoomScaleSheetLayoutView="5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 outlineLevelCol="1" x14ac:dyDescent="0.35"/>
  <cols>
    <col min="1" max="1" width="14.6328125" style="120" customWidth="1"/>
    <col min="2" max="2" width="18" style="120" customWidth="1"/>
    <col min="3" max="3" width="26.08984375" style="120" customWidth="1"/>
    <col min="4" max="4" width="19.7265625" style="120" customWidth="1"/>
    <col min="5" max="5" width="24.7265625" style="120" customWidth="1"/>
    <col min="6" max="6" width="22.36328125" style="120" customWidth="1"/>
    <col min="7" max="7" width="21.26953125" style="120" customWidth="1"/>
    <col min="8" max="8" width="40.453125" style="120" customWidth="1"/>
    <col min="9" max="9" width="74.90625" style="131" customWidth="1"/>
    <col min="10" max="10" width="23.36328125" style="120" customWidth="1" outlineLevel="1"/>
    <col min="11" max="11" width="12.90625" style="120" customWidth="1" outlineLevel="1"/>
    <col min="12" max="12" width="19" style="120" customWidth="1" outlineLevel="1"/>
    <col min="13" max="13" width="44.90625" style="120" customWidth="1" outlineLevel="1"/>
    <col min="14" max="14" width="31.90625" style="120" customWidth="1" outlineLevel="1"/>
    <col min="15" max="16384" width="8.81640625" style="120"/>
  </cols>
  <sheetData>
    <row r="1" spans="1:14" s="121" customFormat="1" ht="49" x14ac:dyDescent="0.35">
      <c r="A1" s="206" t="s">
        <v>994</v>
      </c>
      <c r="B1" s="207" t="s">
        <v>2299</v>
      </c>
      <c r="C1" s="207" t="s">
        <v>2300</v>
      </c>
      <c r="D1" s="207" t="s">
        <v>2301</v>
      </c>
      <c r="E1" s="208" t="s">
        <v>2302</v>
      </c>
      <c r="F1" s="164" t="s">
        <v>2303</v>
      </c>
      <c r="G1" s="207" t="s">
        <v>2304</v>
      </c>
      <c r="H1" s="164" t="s">
        <v>2305</v>
      </c>
      <c r="I1" s="209" t="s">
        <v>2306</v>
      </c>
      <c r="J1" s="164" t="s">
        <v>2307</v>
      </c>
      <c r="K1" s="164" t="s">
        <v>2308</v>
      </c>
      <c r="L1" s="164" t="s">
        <v>1371</v>
      </c>
      <c r="M1" s="164" t="s">
        <v>2309</v>
      </c>
      <c r="N1" s="165" t="s">
        <v>2310</v>
      </c>
    </row>
    <row r="2" spans="1:14" s="136" customFormat="1" ht="409.5" x14ac:dyDescent="0.35">
      <c r="A2" s="187">
        <v>1</v>
      </c>
      <c r="B2" s="168" t="s">
        <v>364</v>
      </c>
      <c r="C2" s="168" t="s">
        <v>3</v>
      </c>
      <c r="D2" s="168" t="s">
        <v>2312</v>
      </c>
      <c r="E2" s="168" t="s">
        <v>2313</v>
      </c>
      <c r="F2" s="168" t="s">
        <v>2314</v>
      </c>
      <c r="G2" s="168"/>
      <c r="H2" s="168" t="s">
        <v>2315</v>
      </c>
      <c r="I2" s="168" t="s">
        <v>2316</v>
      </c>
      <c r="J2" s="168" t="s">
        <v>2317</v>
      </c>
      <c r="K2" s="168" t="s">
        <v>2318</v>
      </c>
      <c r="L2" s="168" t="s">
        <v>2319</v>
      </c>
      <c r="M2" s="168" t="s">
        <v>2320</v>
      </c>
      <c r="N2" s="171" t="s">
        <v>2321</v>
      </c>
    </row>
    <row r="3" spans="1:14" s="136" customFormat="1" ht="409.5" x14ac:dyDescent="0.35">
      <c r="A3" s="187">
        <v>2</v>
      </c>
      <c r="B3" s="168" t="s">
        <v>364</v>
      </c>
      <c r="C3" s="168" t="s">
        <v>5</v>
      </c>
      <c r="D3" s="168" t="s">
        <v>2312</v>
      </c>
      <c r="E3" s="168" t="s">
        <v>2313</v>
      </c>
      <c r="F3" s="168" t="s">
        <v>2314</v>
      </c>
      <c r="G3" s="168"/>
      <c r="H3" s="168" t="s">
        <v>2322</v>
      </c>
      <c r="I3" s="168" t="s">
        <v>2323</v>
      </c>
      <c r="J3" s="168" t="s">
        <v>2324</v>
      </c>
      <c r="K3" s="168" t="s">
        <v>2318</v>
      </c>
      <c r="L3" s="168" t="s">
        <v>2319</v>
      </c>
      <c r="M3" s="168" t="s">
        <v>2325</v>
      </c>
      <c r="N3" s="171" t="s">
        <v>2326</v>
      </c>
    </row>
    <row r="4" spans="1:14" s="136" customFormat="1" ht="396" x14ac:dyDescent="0.35">
      <c r="A4" s="187">
        <v>3</v>
      </c>
      <c r="B4" s="168" t="s">
        <v>364</v>
      </c>
      <c r="C4" s="168" t="s">
        <v>7</v>
      </c>
      <c r="D4" s="168" t="s">
        <v>2312</v>
      </c>
      <c r="E4" s="168" t="s">
        <v>2313</v>
      </c>
      <c r="F4" s="168" t="s">
        <v>2314</v>
      </c>
      <c r="G4" s="168"/>
      <c r="H4" s="168" t="s">
        <v>2327</v>
      </c>
      <c r="I4" s="168" t="s">
        <v>2328</v>
      </c>
      <c r="J4" s="168" t="s">
        <v>2329</v>
      </c>
      <c r="K4" s="168" t="s">
        <v>2330</v>
      </c>
      <c r="L4" s="168" t="s">
        <v>2331</v>
      </c>
      <c r="M4" s="168" t="s">
        <v>2332</v>
      </c>
      <c r="N4" s="171" t="s">
        <v>2333</v>
      </c>
    </row>
    <row r="5" spans="1:14" s="136" customFormat="1" ht="409.5" x14ac:dyDescent="0.35">
      <c r="A5" s="187">
        <v>4</v>
      </c>
      <c r="B5" s="168" t="s">
        <v>364</v>
      </c>
      <c r="C5" s="168" t="s">
        <v>9</v>
      </c>
      <c r="D5" s="168" t="s">
        <v>2312</v>
      </c>
      <c r="E5" s="168" t="s">
        <v>2313</v>
      </c>
      <c r="F5" s="168" t="s">
        <v>2314</v>
      </c>
      <c r="G5" s="168"/>
      <c r="H5" s="168" t="s">
        <v>2334</v>
      </c>
      <c r="I5" s="168" t="s">
        <v>2335</v>
      </c>
      <c r="J5" s="168" t="s">
        <v>2336</v>
      </c>
      <c r="K5" s="168" t="s">
        <v>2337</v>
      </c>
      <c r="L5" s="168" t="s">
        <v>2338</v>
      </c>
      <c r="M5" s="168" t="s">
        <v>2339</v>
      </c>
      <c r="N5" s="171" t="s">
        <v>2340</v>
      </c>
    </row>
    <row r="6" spans="1:14" s="136" customFormat="1" ht="409.5" x14ac:dyDescent="0.35">
      <c r="A6" s="187">
        <v>5</v>
      </c>
      <c r="B6" s="168" t="s">
        <v>364</v>
      </c>
      <c r="C6" s="168" t="s">
        <v>11</v>
      </c>
      <c r="D6" s="168" t="s">
        <v>2312</v>
      </c>
      <c r="E6" s="168" t="s">
        <v>2313</v>
      </c>
      <c r="F6" s="168" t="s">
        <v>2314</v>
      </c>
      <c r="G6" s="168"/>
      <c r="H6" s="168" t="s">
        <v>2341</v>
      </c>
      <c r="I6" s="168" t="s">
        <v>2342</v>
      </c>
      <c r="J6" s="168" t="s">
        <v>1170</v>
      </c>
      <c r="K6" s="168" t="s">
        <v>2343</v>
      </c>
      <c r="L6" s="168" t="s">
        <v>2344</v>
      </c>
      <c r="M6" s="168" t="s">
        <v>2345</v>
      </c>
      <c r="N6" s="171" t="s">
        <v>2346</v>
      </c>
    </row>
    <row r="7" spans="1:14" s="136" customFormat="1" ht="324" x14ac:dyDescent="0.35">
      <c r="A7" s="187">
        <v>6</v>
      </c>
      <c r="B7" s="168" t="s">
        <v>365</v>
      </c>
      <c r="C7" s="168" t="s">
        <v>13</v>
      </c>
      <c r="D7" s="168" t="s">
        <v>2347</v>
      </c>
      <c r="E7" s="168" t="s">
        <v>2313</v>
      </c>
      <c r="F7" s="168" t="s">
        <v>2314</v>
      </c>
      <c r="G7" s="168"/>
      <c r="H7" s="168" t="s">
        <v>2348</v>
      </c>
      <c r="I7" s="168" t="s">
        <v>2349</v>
      </c>
      <c r="J7" s="168"/>
      <c r="K7" s="168"/>
      <c r="L7" s="168" t="s">
        <v>2350</v>
      </c>
      <c r="M7" s="168" t="s">
        <v>2351</v>
      </c>
      <c r="N7" s="171" t="s">
        <v>2347</v>
      </c>
    </row>
    <row r="8" spans="1:14" s="136" customFormat="1" ht="409.5" x14ac:dyDescent="0.35">
      <c r="A8" s="187">
        <v>7</v>
      </c>
      <c r="B8" s="168" t="s">
        <v>365</v>
      </c>
      <c r="C8" s="168" t="s">
        <v>15</v>
      </c>
      <c r="D8" s="168" t="s">
        <v>2312</v>
      </c>
      <c r="E8" s="168" t="s">
        <v>2313</v>
      </c>
      <c r="F8" s="168" t="s">
        <v>2314</v>
      </c>
      <c r="G8" s="168"/>
      <c r="H8" s="168" t="s">
        <v>2352</v>
      </c>
      <c r="I8" s="168" t="s">
        <v>2353</v>
      </c>
      <c r="J8" s="168" t="s">
        <v>2354</v>
      </c>
      <c r="K8" s="168" t="s">
        <v>2355</v>
      </c>
      <c r="L8" s="168" t="s">
        <v>2356</v>
      </c>
      <c r="M8" s="168" t="s">
        <v>2357</v>
      </c>
      <c r="N8" s="171" t="s">
        <v>2358</v>
      </c>
    </row>
    <row r="9" spans="1:14" s="136" customFormat="1" ht="409.5" x14ac:dyDescent="0.35">
      <c r="A9" s="187">
        <v>8</v>
      </c>
      <c r="B9" s="168" t="s">
        <v>365</v>
      </c>
      <c r="C9" s="168" t="s">
        <v>17</v>
      </c>
      <c r="D9" s="168" t="s">
        <v>2312</v>
      </c>
      <c r="E9" s="168" t="s">
        <v>2313</v>
      </c>
      <c r="F9" s="168" t="s">
        <v>2314</v>
      </c>
      <c r="G9" s="168"/>
      <c r="H9" s="168" t="s">
        <v>2359</v>
      </c>
      <c r="I9" s="168" t="s">
        <v>2360</v>
      </c>
      <c r="J9" s="168" t="s">
        <v>2361</v>
      </c>
      <c r="K9" s="168" t="s">
        <v>2355</v>
      </c>
      <c r="L9" s="168" t="s">
        <v>2362</v>
      </c>
      <c r="M9" s="168" t="s">
        <v>2363</v>
      </c>
      <c r="N9" s="171" t="s">
        <v>2364</v>
      </c>
    </row>
    <row r="10" spans="1:14" s="136" customFormat="1" ht="409.5" x14ac:dyDescent="0.35">
      <c r="A10" s="187">
        <v>9</v>
      </c>
      <c r="B10" s="168" t="s">
        <v>365</v>
      </c>
      <c r="C10" s="168" t="s">
        <v>19</v>
      </c>
      <c r="D10" s="168" t="s">
        <v>2312</v>
      </c>
      <c r="E10" s="168" t="s">
        <v>2313</v>
      </c>
      <c r="F10" s="168" t="s">
        <v>2314</v>
      </c>
      <c r="G10" s="168"/>
      <c r="H10" s="168" t="s">
        <v>2365</v>
      </c>
      <c r="I10" s="168" t="s">
        <v>2366</v>
      </c>
      <c r="J10" s="168" t="s">
        <v>2361</v>
      </c>
      <c r="K10" s="168" t="s">
        <v>2367</v>
      </c>
      <c r="L10" s="168" t="s">
        <v>2368</v>
      </c>
      <c r="M10" s="168" t="s">
        <v>2369</v>
      </c>
      <c r="N10" s="171" t="s">
        <v>2370</v>
      </c>
    </row>
    <row r="11" spans="1:14" s="136" customFormat="1" ht="409.5" x14ac:dyDescent="0.35">
      <c r="A11" s="187">
        <v>10</v>
      </c>
      <c r="B11" s="168" t="s">
        <v>284</v>
      </c>
      <c r="C11" s="168" t="s">
        <v>21</v>
      </c>
      <c r="D11" s="168" t="s">
        <v>2312</v>
      </c>
      <c r="E11" s="168" t="s">
        <v>2313</v>
      </c>
      <c r="F11" s="168" t="s">
        <v>2314</v>
      </c>
      <c r="G11" s="168"/>
      <c r="H11" s="168" t="s">
        <v>2371</v>
      </c>
      <c r="I11" s="168" t="s">
        <v>2372</v>
      </c>
      <c r="J11" s="170" t="s">
        <v>2373</v>
      </c>
      <c r="K11" s="168" t="s">
        <v>2374</v>
      </c>
      <c r="L11" s="168" t="s">
        <v>2375</v>
      </c>
      <c r="M11" s="168" t="s">
        <v>2376</v>
      </c>
      <c r="N11" s="171" t="s">
        <v>2377</v>
      </c>
    </row>
    <row r="12" spans="1:14" s="136" customFormat="1" ht="409.5" x14ac:dyDescent="0.35">
      <c r="A12" s="187">
        <v>11</v>
      </c>
      <c r="B12" s="168" t="s">
        <v>284</v>
      </c>
      <c r="C12" s="168" t="s">
        <v>23</v>
      </c>
      <c r="D12" s="168" t="s">
        <v>2312</v>
      </c>
      <c r="E12" s="168" t="s">
        <v>2313</v>
      </c>
      <c r="F12" s="168" t="s">
        <v>2314</v>
      </c>
      <c r="G12" s="168"/>
      <c r="H12" s="168" t="s">
        <v>2378</v>
      </c>
      <c r="I12" s="168" t="s">
        <v>2379</v>
      </c>
      <c r="J12" s="168" t="s">
        <v>2380</v>
      </c>
      <c r="K12" s="168" t="s">
        <v>2381</v>
      </c>
      <c r="L12" s="168" t="s">
        <v>2382</v>
      </c>
      <c r="M12" s="168" t="s">
        <v>2383</v>
      </c>
      <c r="N12" s="171" t="s">
        <v>2384</v>
      </c>
    </row>
    <row r="13" spans="1:14" s="136" customFormat="1" ht="324" x14ac:dyDescent="0.35">
      <c r="A13" s="187">
        <v>12</v>
      </c>
      <c r="B13" s="168" t="s">
        <v>284</v>
      </c>
      <c r="C13" s="168" t="s">
        <v>25</v>
      </c>
      <c r="D13" s="168" t="s">
        <v>2312</v>
      </c>
      <c r="E13" s="168" t="s">
        <v>2313</v>
      </c>
      <c r="F13" s="168" t="s">
        <v>2314</v>
      </c>
      <c r="G13" s="168"/>
      <c r="H13" s="168" t="s">
        <v>2385</v>
      </c>
      <c r="I13" s="168" t="s">
        <v>2386</v>
      </c>
      <c r="J13" s="170" t="s">
        <v>2387</v>
      </c>
      <c r="K13" s="168" t="s">
        <v>2381</v>
      </c>
      <c r="L13" s="168" t="s">
        <v>2388</v>
      </c>
      <c r="M13" s="168" t="s">
        <v>2389</v>
      </c>
      <c r="N13" s="171" t="s">
        <v>2390</v>
      </c>
    </row>
    <row r="14" spans="1:14" s="136" customFormat="1" ht="409.5" x14ac:dyDescent="0.35">
      <c r="A14" s="187">
        <v>13</v>
      </c>
      <c r="B14" s="168" t="s">
        <v>289</v>
      </c>
      <c r="C14" s="168" t="s">
        <v>27</v>
      </c>
      <c r="D14" s="168" t="s">
        <v>2312</v>
      </c>
      <c r="E14" s="168" t="s">
        <v>2313</v>
      </c>
      <c r="F14" s="168" t="s">
        <v>2314</v>
      </c>
      <c r="G14" s="168"/>
      <c r="H14" s="168" t="s">
        <v>2391</v>
      </c>
      <c r="I14" s="168" t="s">
        <v>2392</v>
      </c>
      <c r="J14" s="168" t="s">
        <v>2393</v>
      </c>
      <c r="K14" s="168" t="s">
        <v>2394</v>
      </c>
      <c r="L14" s="168" t="s">
        <v>2395</v>
      </c>
      <c r="M14" s="168" t="s">
        <v>2396</v>
      </c>
      <c r="N14" s="171" t="s">
        <v>2397</v>
      </c>
    </row>
    <row r="15" spans="1:14" s="136" customFormat="1" ht="396" x14ac:dyDescent="0.35">
      <c r="A15" s="187">
        <v>14</v>
      </c>
      <c r="B15" s="168" t="s">
        <v>289</v>
      </c>
      <c r="C15" s="168" t="s">
        <v>29</v>
      </c>
      <c r="D15" s="168" t="s">
        <v>2312</v>
      </c>
      <c r="E15" s="168" t="s">
        <v>2313</v>
      </c>
      <c r="F15" s="168" t="s">
        <v>2314</v>
      </c>
      <c r="G15" s="168"/>
      <c r="H15" s="168" t="s">
        <v>2398</v>
      </c>
      <c r="I15" s="168" t="s">
        <v>2399</v>
      </c>
      <c r="J15" s="168" t="s">
        <v>1174</v>
      </c>
      <c r="K15" s="168" t="s">
        <v>2394</v>
      </c>
      <c r="L15" s="168" t="s">
        <v>2395</v>
      </c>
      <c r="M15" s="168" t="s">
        <v>2400</v>
      </c>
      <c r="N15" s="171" t="s">
        <v>2397</v>
      </c>
    </row>
    <row r="16" spans="1:14" s="136" customFormat="1" ht="409.5" x14ac:dyDescent="0.35">
      <c r="A16" s="187">
        <v>15</v>
      </c>
      <c r="B16" s="168" t="s">
        <v>289</v>
      </c>
      <c r="C16" s="168" t="s">
        <v>31</v>
      </c>
      <c r="D16" s="168" t="s">
        <v>2312</v>
      </c>
      <c r="E16" s="168" t="s">
        <v>2313</v>
      </c>
      <c r="F16" s="168" t="s">
        <v>2314</v>
      </c>
      <c r="G16" s="168"/>
      <c r="H16" s="168" t="s">
        <v>2401</v>
      </c>
      <c r="I16" s="168" t="s">
        <v>2402</v>
      </c>
      <c r="J16" s="168" t="s">
        <v>2403</v>
      </c>
      <c r="K16" s="168" t="s">
        <v>2404</v>
      </c>
      <c r="L16" s="168" t="s">
        <v>2395</v>
      </c>
      <c r="M16" s="168" t="s">
        <v>2405</v>
      </c>
      <c r="N16" s="171" t="s">
        <v>2397</v>
      </c>
    </row>
    <row r="17" spans="1:14" s="136" customFormat="1" ht="409.5" x14ac:dyDescent="0.35">
      <c r="A17" s="187">
        <v>16</v>
      </c>
      <c r="B17" s="168" t="s">
        <v>289</v>
      </c>
      <c r="C17" s="168" t="s">
        <v>33</v>
      </c>
      <c r="D17" s="168" t="s">
        <v>2312</v>
      </c>
      <c r="E17" s="168" t="s">
        <v>2313</v>
      </c>
      <c r="F17" s="168" t="s">
        <v>2314</v>
      </c>
      <c r="G17" s="168"/>
      <c r="H17" s="168" t="s">
        <v>2406</v>
      </c>
      <c r="I17" s="168" t="s">
        <v>2407</v>
      </c>
      <c r="J17" s="168" t="s">
        <v>2408</v>
      </c>
      <c r="K17" s="168" t="s">
        <v>2394</v>
      </c>
      <c r="L17" s="168" t="s">
        <v>2409</v>
      </c>
      <c r="M17" s="168" t="s">
        <v>2410</v>
      </c>
      <c r="N17" s="171" t="s">
        <v>2397</v>
      </c>
    </row>
    <row r="18" spans="1:14" s="136" customFormat="1" ht="306" x14ac:dyDescent="0.35">
      <c r="A18" s="187">
        <v>17</v>
      </c>
      <c r="B18" s="168" t="s">
        <v>289</v>
      </c>
      <c r="C18" s="168" t="s">
        <v>35</v>
      </c>
      <c r="D18" s="168" t="s">
        <v>2312</v>
      </c>
      <c r="E18" s="168" t="s">
        <v>2313</v>
      </c>
      <c r="F18" s="168" t="s">
        <v>2314</v>
      </c>
      <c r="G18" s="168"/>
      <c r="H18" s="168" t="s">
        <v>2411</v>
      </c>
      <c r="I18" s="168" t="s">
        <v>2412</v>
      </c>
      <c r="J18" s="168" t="s">
        <v>2413</v>
      </c>
      <c r="K18" s="168" t="s">
        <v>2404</v>
      </c>
      <c r="L18" s="168" t="s">
        <v>1783</v>
      </c>
      <c r="M18" s="168" t="s">
        <v>2414</v>
      </c>
      <c r="N18" s="171" t="s">
        <v>2397</v>
      </c>
    </row>
    <row r="19" spans="1:14" s="136" customFormat="1" ht="409.5" x14ac:dyDescent="0.35">
      <c r="A19" s="187">
        <v>18</v>
      </c>
      <c r="B19" s="168" t="s">
        <v>289</v>
      </c>
      <c r="C19" s="168" t="s">
        <v>37</v>
      </c>
      <c r="D19" s="168" t="s">
        <v>2312</v>
      </c>
      <c r="E19" s="168" t="s">
        <v>2313</v>
      </c>
      <c r="F19" s="168" t="s">
        <v>2314</v>
      </c>
      <c r="G19" s="168"/>
      <c r="H19" s="168" t="s">
        <v>2415</v>
      </c>
      <c r="I19" s="168" t="s">
        <v>2416</v>
      </c>
      <c r="J19" s="168" t="s">
        <v>2417</v>
      </c>
      <c r="K19" s="168" t="s">
        <v>2404</v>
      </c>
      <c r="L19" s="168" t="s">
        <v>2418</v>
      </c>
      <c r="M19" s="168" t="s">
        <v>2419</v>
      </c>
      <c r="N19" s="171" t="s">
        <v>2397</v>
      </c>
    </row>
    <row r="20" spans="1:14" s="136" customFormat="1" ht="396" x14ac:dyDescent="0.35">
      <c r="A20" s="187">
        <v>19</v>
      </c>
      <c r="B20" s="168" t="s">
        <v>289</v>
      </c>
      <c r="C20" s="168" t="s">
        <v>39</v>
      </c>
      <c r="D20" s="168" t="s">
        <v>2312</v>
      </c>
      <c r="E20" s="168" t="s">
        <v>2313</v>
      </c>
      <c r="F20" s="168" t="s">
        <v>2314</v>
      </c>
      <c r="G20" s="168"/>
      <c r="H20" s="168" t="s">
        <v>2420</v>
      </c>
      <c r="I20" s="168" t="s">
        <v>2421</v>
      </c>
      <c r="J20" s="168" t="s">
        <v>1174</v>
      </c>
      <c r="K20" s="168" t="s">
        <v>2422</v>
      </c>
      <c r="L20" s="168" t="s">
        <v>2423</v>
      </c>
      <c r="M20" s="168" t="s">
        <v>2424</v>
      </c>
      <c r="N20" s="171" t="s">
        <v>2397</v>
      </c>
    </row>
    <row r="21" spans="1:14" s="136" customFormat="1" ht="409.5" x14ac:dyDescent="0.35">
      <c r="A21" s="187">
        <v>20</v>
      </c>
      <c r="B21" s="168" t="s">
        <v>289</v>
      </c>
      <c r="C21" s="168" t="s">
        <v>41</v>
      </c>
      <c r="D21" s="168" t="s">
        <v>2312</v>
      </c>
      <c r="E21" s="168" t="s">
        <v>2313</v>
      </c>
      <c r="F21" s="168" t="s">
        <v>2314</v>
      </c>
      <c r="G21" s="168"/>
      <c r="H21" s="168" t="s">
        <v>2425</v>
      </c>
      <c r="I21" s="168" t="s">
        <v>2426</v>
      </c>
      <c r="J21" s="168" t="s">
        <v>1174</v>
      </c>
      <c r="K21" s="170" t="s">
        <v>2404</v>
      </c>
      <c r="L21" s="168" t="s">
        <v>2427</v>
      </c>
      <c r="M21" s="168" t="s">
        <v>2428</v>
      </c>
      <c r="N21" s="171" t="s">
        <v>2397</v>
      </c>
    </row>
    <row r="22" spans="1:14" s="136" customFormat="1" ht="409.5" x14ac:dyDescent="0.35">
      <c r="A22" s="187">
        <v>21</v>
      </c>
      <c r="B22" s="168" t="s">
        <v>289</v>
      </c>
      <c r="C22" s="168" t="s">
        <v>43</v>
      </c>
      <c r="D22" s="168" t="s">
        <v>2312</v>
      </c>
      <c r="E22" s="168" t="s">
        <v>2313</v>
      </c>
      <c r="F22" s="168" t="s">
        <v>2314</v>
      </c>
      <c r="G22" s="168"/>
      <c r="H22" s="168" t="s">
        <v>2429</v>
      </c>
      <c r="I22" s="168" t="s">
        <v>2430</v>
      </c>
      <c r="J22" s="168" t="s">
        <v>1174</v>
      </c>
      <c r="K22" s="168" t="s">
        <v>2431</v>
      </c>
      <c r="L22" s="168" t="s">
        <v>2432</v>
      </c>
      <c r="M22" s="168" t="s">
        <v>2433</v>
      </c>
      <c r="N22" s="171" t="s">
        <v>2397</v>
      </c>
    </row>
    <row r="23" spans="1:14" s="136" customFormat="1" ht="409.5" x14ac:dyDescent="0.35">
      <c r="A23" s="187">
        <v>22</v>
      </c>
      <c r="B23" s="168" t="s">
        <v>301</v>
      </c>
      <c r="C23" s="168" t="s">
        <v>45</v>
      </c>
      <c r="D23" s="168" t="s">
        <v>2311</v>
      </c>
      <c r="E23" s="168" t="s">
        <v>2313</v>
      </c>
      <c r="F23" s="168" t="s">
        <v>2314</v>
      </c>
      <c r="G23" s="168" t="s">
        <v>2434</v>
      </c>
      <c r="H23" s="168" t="s">
        <v>2435</v>
      </c>
      <c r="I23" s="168" t="s">
        <v>3010</v>
      </c>
      <c r="J23" s="168" t="s">
        <v>2436</v>
      </c>
      <c r="K23" s="168" t="s">
        <v>2437</v>
      </c>
      <c r="L23" s="168" t="s">
        <v>2438</v>
      </c>
      <c r="M23" s="168" t="s">
        <v>2439</v>
      </c>
      <c r="N23" s="171" t="s">
        <v>2440</v>
      </c>
    </row>
    <row r="24" spans="1:14" s="136" customFormat="1" ht="409.5" x14ac:dyDescent="0.35">
      <c r="A24" s="187">
        <v>23</v>
      </c>
      <c r="B24" s="168" t="s">
        <v>301</v>
      </c>
      <c r="C24" s="204" t="s">
        <v>47</v>
      </c>
      <c r="D24" s="168" t="s">
        <v>2311</v>
      </c>
      <c r="E24" s="168" t="s">
        <v>2313</v>
      </c>
      <c r="F24" s="168" t="s">
        <v>2314</v>
      </c>
      <c r="G24" s="168" t="s">
        <v>2441</v>
      </c>
      <c r="H24" s="168" t="s">
        <v>2442</v>
      </c>
      <c r="I24" s="168" t="s">
        <v>3011</v>
      </c>
      <c r="J24" s="168" t="s">
        <v>2443</v>
      </c>
      <c r="K24" s="168" t="s">
        <v>2437</v>
      </c>
      <c r="L24" s="168" t="s">
        <v>2444</v>
      </c>
      <c r="M24" s="168" t="s">
        <v>2445</v>
      </c>
      <c r="N24" s="171" t="s">
        <v>2440</v>
      </c>
    </row>
    <row r="25" spans="1:14" s="136" customFormat="1" ht="409.5" x14ac:dyDescent="0.35">
      <c r="A25" s="187">
        <v>24</v>
      </c>
      <c r="B25" s="168" t="s">
        <v>301</v>
      </c>
      <c r="C25" s="168" t="s">
        <v>49</v>
      </c>
      <c r="D25" s="168" t="s">
        <v>2312</v>
      </c>
      <c r="E25" s="168" t="s">
        <v>2313</v>
      </c>
      <c r="F25" s="168" t="s">
        <v>2314</v>
      </c>
      <c r="G25" s="168"/>
      <c r="H25" s="168" t="s">
        <v>2446</v>
      </c>
      <c r="I25" s="168" t="s">
        <v>2447</v>
      </c>
      <c r="J25" s="168" t="s">
        <v>2448</v>
      </c>
      <c r="K25" s="168" t="s">
        <v>2437</v>
      </c>
      <c r="L25" s="168" t="s">
        <v>2449</v>
      </c>
      <c r="M25" s="168" t="s">
        <v>2450</v>
      </c>
      <c r="N25" s="171" t="s">
        <v>2451</v>
      </c>
    </row>
    <row r="26" spans="1:14" s="136" customFormat="1" ht="409.5" x14ac:dyDescent="0.35">
      <c r="A26" s="187">
        <v>25</v>
      </c>
      <c r="B26" s="168" t="s">
        <v>306</v>
      </c>
      <c r="C26" s="168" t="s">
        <v>51</v>
      </c>
      <c r="D26" s="168" t="s">
        <v>2312</v>
      </c>
      <c r="E26" s="168" t="s">
        <v>2313</v>
      </c>
      <c r="F26" s="168" t="s">
        <v>2314</v>
      </c>
      <c r="G26" s="168"/>
      <c r="H26" s="168" t="s">
        <v>2452</v>
      </c>
      <c r="I26" s="168" t="s">
        <v>3012</v>
      </c>
      <c r="J26" s="168" t="s">
        <v>2453</v>
      </c>
      <c r="K26" s="168" t="s">
        <v>2454</v>
      </c>
      <c r="L26" s="168" t="s">
        <v>1736</v>
      </c>
      <c r="M26" s="168" t="s">
        <v>2455</v>
      </c>
      <c r="N26" s="171" t="s">
        <v>2456</v>
      </c>
    </row>
    <row r="27" spans="1:14" s="136" customFormat="1" ht="378" x14ac:dyDescent="0.35">
      <c r="A27" s="187">
        <v>26</v>
      </c>
      <c r="B27" s="168" t="s">
        <v>306</v>
      </c>
      <c r="C27" s="168" t="s">
        <v>53</v>
      </c>
      <c r="D27" s="168" t="s">
        <v>2312</v>
      </c>
      <c r="E27" s="168" t="s">
        <v>2313</v>
      </c>
      <c r="F27" s="168" t="s">
        <v>2314</v>
      </c>
      <c r="G27" s="168"/>
      <c r="H27" s="168" t="s">
        <v>2457</v>
      </c>
      <c r="I27" s="168" t="s">
        <v>2458</v>
      </c>
      <c r="J27" s="168" t="s">
        <v>2459</v>
      </c>
      <c r="K27" s="168" t="s">
        <v>2460</v>
      </c>
      <c r="L27" s="168" t="s">
        <v>2012</v>
      </c>
      <c r="M27" s="168" t="s">
        <v>2461</v>
      </c>
      <c r="N27" s="171" t="s">
        <v>2462</v>
      </c>
    </row>
    <row r="28" spans="1:14" s="136" customFormat="1" ht="409.5" x14ac:dyDescent="0.35">
      <c r="A28" s="187">
        <v>27</v>
      </c>
      <c r="B28" s="168" t="s">
        <v>306</v>
      </c>
      <c r="C28" s="168" t="s">
        <v>55</v>
      </c>
      <c r="D28" s="168" t="s">
        <v>2312</v>
      </c>
      <c r="E28" s="168" t="s">
        <v>2313</v>
      </c>
      <c r="F28" s="168" t="s">
        <v>2314</v>
      </c>
      <c r="G28" s="168"/>
      <c r="H28" s="168" t="s">
        <v>2463</v>
      </c>
      <c r="I28" s="168" t="s">
        <v>2464</v>
      </c>
      <c r="J28" s="168" t="s">
        <v>2465</v>
      </c>
      <c r="K28" s="168" t="s">
        <v>2466</v>
      </c>
      <c r="L28" s="168" t="s">
        <v>1818</v>
      </c>
      <c r="M28" s="168" t="s">
        <v>2467</v>
      </c>
      <c r="N28" s="171" t="s">
        <v>2468</v>
      </c>
    </row>
    <row r="29" spans="1:14" s="136" customFormat="1" ht="409.5" x14ac:dyDescent="0.35">
      <c r="A29" s="187">
        <v>28</v>
      </c>
      <c r="B29" s="168" t="s">
        <v>306</v>
      </c>
      <c r="C29" s="168" t="s">
        <v>57</v>
      </c>
      <c r="D29" s="168" t="s">
        <v>2312</v>
      </c>
      <c r="E29" s="168" t="s">
        <v>2313</v>
      </c>
      <c r="F29" s="168" t="s">
        <v>2314</v>
      </c>
      <c r="G29" s="168"/>
      <c r="H29" s="168" t="s">
        <v>2469</v>
      </c>
      <c r="I29" s="168" t="s">
        <v>2470</v>
      </c>
      <c r="J29" s="168" t="s">
        <v>2471</v>
      </c>
      <c r="K29" s="168" t="s">
        <v>2472</v>
      </c>
      <c r="L29" s="168" t="s">
        <v>2473</v>
      </c>
      <c r="M29" s="168" t="s">
        <v>2474</v>
      </c>
      <c r="N29" s="171" t="s">
        <v>2456</v>
      </c>
    </row>
    <row r="30" spans="1:14" s="136" customFormat="1" ht="409.5" x14ac:dyDescent="0.35">
      <c r="A30" s="187">
        <v>29</v>
      </c>
      <c r="B30" s="168" t="s">
        <v>306</v>
      </c>
      <c r="C30" s="168" t="s">
        <v>59</v>
      </c>
      <c r="D30" s="168" t="s">
        <v>2312</v>
      </c>
      <c r="E30" s="168" t="s">
        <v>2313</v>
      </c>
      <c r="F30" s="168" t="s">
        <v>2314</v>
      </c>
      <c r="G30" s="168"/>
      <c r="H30" s="168" t="s">
        <v>2475</v>
      </c>
      <c r="I30" s="168" t="s">
        <v>2476</v>
      </c>
      <c r="J30" s="168" t="s">
        <v>2477</v>
      </c>
      <c r="K30" s="168" t="s">
        <v>2460</v>
      </c>
      <c r="L30" s="168" t="s">
        <v>2478</v>
      </c>
      <c r="M30" s="168" t="s">
        <v>2479</v>
      </c>
      <c r="N30" s="171" t="s">
        <v>2456</v>
      </c>
    </row>
    <row r="31" spans="1:14" s="136" customFormat="1" ht="324" x14ac:dyDescent="0.35">
      <c r="A31" s="187">
        <v>30</v>
      </c>
      <c r="B31" s="168" t="s">
        <v>306</v>
      </c>
      <c r="C31" s="168" t="s">
        <v>61</v>
      </c>
      <c r="D31" s="168" t="s">
        <v>2312</v>
      </c>
      <c r="E31" s="168" t="s">
        <v>2313</v>
      </c>
      <c r="F31" s="168" t="s">
        <v>2314</v>
      </c>
      <c r="G31" s="168"/>
      <c r="H31" s="168" t="s">
        <v>2480</v>
      </c>
      <c r="I31" s="168" t="s">
        <v>2481</v>
      </c>
      <c r="J31" s="168" t="s">
        <v>2482</v>
      </c>
      <c r="K31" s="168" t="s">
        <v>2483</v>
      </c>
      <c r="L31" s="168" t="s">
        <v>2484</v>
      </c>
      <c r="M31" s="168" t="s">
        <v>2485</v>
      </c>
      <c r="N31" s="171" t="s">
        <v>2456</v>
      </c>
    </row>
    <row r="32" spans="1:14" s="136" customFormat="1" ht="409.5" x14ac:dyDescent="0.35">
      <c r="A32" s="187">
        <v>31</v>
      </c>
      <c r="B32" s="168" t="s">
        <v>306</v>
      </c>
      <c r="C32" s="168" t="s">
        <v>63</v>
      </c>
      <c r="D32" s="168" t="s">
        <v>2312</v>
      </c>
      <c r="E32" s="168" t="s">
        <v>2313</v>
      </c>
      <c r="F32" s="168" t="s">
        <v>2314</v>
      </c>
      <c r="G32" s="168"/>
      <c r="H32" s="168" t="s">
        <v>2486</v>
      </c>
      <c r="I32" s="168" t="s">
        <v>2487</v>
      </c>
      <c r="J32" s="168" t="s">
        <v>2488</v>
      </c>
      <c r="K32" s="168" t="s">
        <v>2489</v>
      </c>
      <c r="L32" s="168" t="s">
        <v>2490</v>
      </c>
      <c r="M32" s="168" t="s">
        <v>2491</v>
      </c>
      <c r="N32" s="171" t="s">
        <v>2456</v>
      </c>
    </row>
    <row r="33" spans="1:14" s="136" customFormat="1" ht="409.5" x14ac:dyDescent="0.35">
      <c r="A33" s="187">
        <v>32</v>
      </c>
      <c r="B33" s="168" t="s">
        <v>306</v>
      </c>
      <c r="C33" s="168" t="s">
        <v>65</v>
      </c>
      <c r="D33" s="168" t="s">
        <v>2312</v>
      </c>
      <c r="E33" s="168" t="s">
        <v>2313</v>
      </c>
      <c r="F33" s="168" t="s">
        <v>2314</v>
      </c>
      <c r="G33" s="168"/>
      <c r="H33" s="168" t="s">
        <v>2492</v>
      </c>
      <c r="I33" s="168" t="s">
        <v>2493</v>
      </c>
      <c r="J33" s="168" t="s">
        <v>2494</v>
      </c>
      <c r="K33" s="168" t="s">
        <v>2495</v>
      </c>
      <c r="L33" s="168" t="s">
        <v>2138</v>
      </c>
      <c r="M33" s="168" t="s">
        <v>2496</v>
      </c>
      <c r="N33" s="171" t="s">
        <v>2456</v>
      </c>
    </row>
    <row r="34" spans="1:14" s="136" customFormat="1" ht="409.5" x14ac:dyDescent="0.35">
      <c r="A34" s="187">
        <v>33</v>
      </c>
      <c r="B34" s="168" t="s">
        <v>306</v>
      </c>
      <c r="C34" s="168" t="s">
        <v>67</v>
      </c>
      <c r="D34" s="168" t="s">
        <v>2312</v>
      </c>
      <c r="E34" s="168" t="s">
        <v>2313</v>
      </c>
      <c r="F34" s="168" t="s">
        <v>2314</v>
      </c>
      <c r="G34" s="168"/>
      <c r="H34" s="168" t="s">
        <v>2497</v>
      </c>
      <c r="I34" s="168" t="s">
        <v>2498</v>
      </c>
      <c r="J34" s="168" t="s">
        <v>2499</v>
      </c>
      <c r="K34" s="168" t="s">
        <v>2500</v>
      </c>
      <c r="L34" s="168" t="s">
        <v>2501</v>
      </c>
      <c r="M34" s="168" t="s">
        <v>2502</v>
      </c>
      <c r="N34" s="171" t="s">
        <v>2456</v>
      </c>
    </row>
    <row r="35" spans="1:14" s="136" customFormat="1" ht="409.5" x14ac:dyDescent="0.35">
      <c r="A35" s="187">
        <v>34</v>
      </c>
      <c r="B35" s="168" t="s">
        <v>306</v>
      </c>
      <c r="C35" s="168" t="s">
        <v>69</v>
      </c>
      <c r="D35" s="168" t="s">
        <v>2312</v>
      </c>
      <c r="E35" s="168" t="s">
        <v>2313</v>
      </c>
      <c r="F35" s="168" t="s">
        <v>2314</v>
      </c>
      <c r="G35" s="168"/>
      <c r="H35" s="168" t="s">
        <v>2503</v>
      </c>
      <c r="I35" s="168" t="s">
        <v>2504</v>
      </c>
      <c r="J35" s="168" t="s">
        <v>2499</v>
      </c>
      <c r="K35" s="168" t="s">
        <v>2500</v>
      </c>
      <c r="L35" s="168" t="s">
        <v>1843</v>
      </c>
      <c r="M35" s="168" t="s">
        <v>2505</v>
      </c>
      <c r="N35" s="171" t="s">
        <v>2456</v>
      </c>
    </row>
    <row r="36" spans="1:14" s="136" customFormat="1" ht="409.5" x14ac:dyDescent="0.35">
      <c r="A36" s="187">
        <v>35</v>
      </c>
      <c r="B36" s="168" t="s">
        <v>306</v>
      </c>
      <c r="C36" s="204" t="s">
        <v>71</v>
      </c>
      <c r="D36" s="168" t="s">
        <v>2312</v>
      </c>
      <c r="E36" s="168" t="s">
        <v>2313</v>
      </c>
      <c r="F36" s="168" t="s">
        <v>2314</v>
      </c>
      <c r="G36" s="168"/>
      <c r="H36" s="168" t="s">
        <v>2506</v>
      </c>
      <c r="I36" s="168" t="s">
        <v>3013</v>
      </c>
      <c r="J36" s="168" t="s">
        <v>2507</v>
      </c>
      <c r="K36" s="168" t="s">
        <v>2500</v>
      </c>
      <c r="L36" s="168" t="s">
        <v>2508</v>
      </c>
      <c r="M36" s="168" t="s">
        <v>2509</v>
      </c>
      <c r="N36" s="171" t="s">
        <v>2456</v>
      </c>
    </row>
    <row r="37" spans="1:14" s="136" customFormat="1" ht="409.5" x14ac:dyDescent="0.35">
      <c r="A37" s="187">
        <v>36</v>
      </c>
      <c r="B37" s="168" t="s">
        <v>306</v>
      </c>
      <c r="C37" s="168" t="s">
        <v>73</v>
      </c>
      <c r="D37" s="168" t="s">
        <v>2312</v>
      </c>
      <c r="E37" s="168" t="s">
        <v>2313</v>
      </c>
      <c r="F37" s="168" t="s">
        <v>2314</v>
      </c>
      <c r="G37" s="168"/>
      <c r="H37" s="168" t="s">
        <v>2510</v>
      </c>
      <c r="I37" s="168" t="s">
        <v>3014</v>
      </c>
      <c r="J37" s="168" t="s">
        <v>2511</v>
      </c>
      <c r="K37" s="168" t="s">
        <v>2500</v>
      </c>
      <c r="L37" s="168" t="s">
        <v>2512</v>
      </c>
      <c r="M37" s="168" t="s">
        <v>2513</v>
      </c>
      <c r="N37" s="171" t="s">
        <v>2456</v>
      </c>
    </row>
    <row r="38" spans="1:14" s="136" customFormat="1" ht="360" x14ac:dyDescent="0.35">
      <c r="A38" s="187">
        <v>37</v>
      </c>
      <c r="B38" s="168" t="s">
        <v>306</v>
      </c>
      <c r="C38" s="216" t="s">
        <v>321</v>
      </c>
      <c r="D38" s="168" t="s">
        <v>2312</v>
      </c>
      <c r="E38" s="168" t="s">
        <v>2313</v>
      </c>
      <c r="F38" s="168" t="s">
        <v>2314</v>
      </c>
      <c r="G38" s="168"/>
      <c r="H38" s="168" t="s">
        <v>2514</v>
      </c>
      <c r="I38" s="168" t="s">
        <v>2515</v>
      </c>
      <c r="J38" s="168" t="s">
        <v>2516</v>
      </c>
      <c r="K38" s="168" t="s">
        <v>2517</v>
      </c>
      <c r="L38" s="168" t="s">
        <v>2518</v>
      </c>
      <c r="M38" s="168" t="s">
        <v>2519</v>
      </c>
      <c r="N38" s="171" t="s">
        <v>2456</v>
      </c>
    </row>
    <row r="39" spans="1:14" s="136" customFormat="1" ht="409.5" x14ac:dyDescent="0.35">
      <c r="A39" s="187">
        <v>38</v>
      </c>
      <c r="B39" s="168" t="s">
        <v>306</v>
      </c>
      <c r="C39" s="168" t="s">
        <v>77</v>
      </c>
      <c r="D39" s="168" t="s">
        <v>2312</v>
      </c>
      <c r="E39" s="168" t="s">
        <v>2313</v>
      </c>
      <c r="F39" s="168" t="s">
        <v>2314</v>
      </c>
      <c r="G39" s="168"/>
      <c r="H39" s="168" t="s">
        <v>2520</v>
      </c>
      <c r="I39" s="168" t="s">
        <v>2521</v>
      </c>
      <c r="J39" s="168" t="s">
        <v>2522</v>
      </c>
      <c r="K39" s="168" t="s">
        <v>2523</v>
      </c>
      <c r="L39" s="168" t="s">
        <v>2524</v>
      </c>
      <c r="M39" s="168" t="s">
        <v>2525</v>
      </c>
      <c r="N39" s="171" t="s">
        <v>2526</v>
      </c>
    </row>
    <row r="40" spans="1:14" s="136" customFormat="1" ht="409.5" x14ac:dyDescent="0.35">
      <c r="A40" s="187">
        <v>39</v>
      </c>
      <c r="B40" s="168" t="s">
        <v>306</v>
      </c>
      <c r="C40" s="168" t="s">
        <v>79</v>
      </c>
      <c r="D40" s="168" t="s">
        <v>2312</v>
      </c>
      <c r="E40" s="168" t="s">
        <v>2313</v>
      </c>
      <c r="F40" s="168" t="s">
        <v>2314</v>
      </c>
      <c r="G40" s="168"/>
      <c r="H40" s="168" t="s">
        <v>2527</v>
      </c>
      <c r="I40" s="168" t="s">
        <v>2528</v>
      </c>
      <c r="J40" s="168" t="s">
        <v>2529</v>
      </c>
      <c r="K40" s="168" t="s">
        <v>2530</v>
      </c>
      <c r="L40" s="168" t="s">
        <v>2531</v>
      </c>
      <c r="M40" s="168" t="s">
        <v>2532</v>
      </c>
      <c r="N40" s="171" t="s">
        <v>2526</v>
      </c>
    </row>
    <row r="41" spans="1:14" s="136" customFormat="1" ht="409.5" x14ac:dyDescent="0.35">
      <c r="A41" s="187">
        <v>40</v>
      </c>
      <c r="B41" s="168" t="s">
        <v>306</v>
      </c>
      <c r="C41" s="168" t="s">
        <v>81</v>
      </c>
      <c r="D41" s="168" t="s">
        <v>2312</v>
      </c>
      <c r="E41" s="168" t="s">
        <v>2313</v>
      </c>
      <c r="F41" s="168" t="s">
        <v>2314</v>
      </c>
      <c r="G41" s="168"/>
      <c r="H41" s="168" t="s">
        <v>2533</v>
      </c>
      <c r="I41" s="168" t="s">
        <v>2534</v>
      </c>
      <c r="J41" s="168" t="s">
        <v>2535</v>
      </c>
      <c r="K41" s="168" t="s">
        <v>2523</v>
      </c>
      <c r="L41" s="168" t="s">
        <v>1971</v>
      </c>
      <c r="M41" s="168" t="s">
        <v>2536</v>
      </c>
      <c r="N41" s="171" t="s">
        <v>2526</v>
      </c>
    </row>
    <row r="42" spans="1:14" s="136" customFormat="1" ht="409.5" x14ac:dyDescent="0.35">
      <c r="A42" s="187">
        <v>41</v>
      </c>
      <c r="B42" s="168" t="s">
        <v>306</v>
      </c>
      <c r="C42" s="217" t="s">
        <v>326</v>
      </c>
      <c r="D42" s="168" t="s">
        <v>2312</v>
      </c>
      <c r="E42" s="168" t="s">
        <v>2313</v>
      </c>
      <c r="F42" s="168" t="s">
        <v>2314</v>
      </c>
      <c r="G42" s="168"/>
      <c r="H42" s="168" t="s">
        <v>2537</v>
      </c>
      <c r="I42" s="168" t="s">
        <v>3015</v>
      </c>
      <c r="J42" s="168" t="s">
        <v>2538</v>
      </c>
      <c r="K42" s="168" t="s">
        <v>2530</v>
      </c>
      <c r="L42" s="168" t="s">
        <v>2539</v>
      </c>
      <c r="M42" s="168" t="s">
        <v>2540</v>
      </c>
      <c r="N42" s="171" t="s">
        <v>2526</v>
      </c>
    </row>
    <row r="43" spans="1:14" s="136" customFormat="1" ht="409.5" x14ac:dyDescent="0.35">
      <c r="A43" s="187">
        <v>42</v>
      </c>
      <c r="B43" s="168" t="s">
        <v>328</v>
      </c>
      <c r="C43" s="168" t="s">
        <v>85</v>
      </c>
      <c r="D43" s="168" t="s">
        <v>2347</v>
      </c>
      <c r="E43" s="168" t="s">
        <v>2313</v>
      </c>
      <c r="F43" s="168" t="s">
        <v>2314</v>
      </c>
      <c r="G43" s="168"/>
      <c r="H43" s="168" t="s">
        <v>2541</v>
      </c>
      <c r="I43" s="168" t="s">
        <v>2542</v>
      </c>
      <c r="J43" s="168" t="s">
        <v>2543</v>
      </c>
      <c r="K43" s="168"/>
      <c r="L43" s="168" t="s">
        <v>1736</v>
      </c>
      <c r="M43" s="168"/>
      <c r="N43" s="171"/>
    </row>
    <row r="44" spans="1:14" s="136" customFormat="1" ht="409.5" x14ac:dyDescent="0.35">
      <c r="A44" s="187">
        <v>43</v>
      </c>
      <c r="B44" s="168" t="s">
        <v>328</v>
      </c>
      <c r="C44" s="168" t="s">
        <v>87</v>
      </c>
      <c r="D44" s="168" t="s">
        <v>2347</v>
      </c>
      <c r="E44" s="168" t="s">
        <v>2313</v>
      </c>
      <c r="F44" s="168" t="s">
        <v>2314</v>
      </c>
      <c r="G44" s="168"/>
      <c r="H44" s="168" t="s">
        <v>2541</v>
      </c>
      <c r="I44" s="168" t="s">
        <v>2542</v>
      </c>
      <c r="J44" s="168" t="s">
        <v>2543</v>
      </c>
      <c r="K44" s="168"/>
      <c r="L44" s="168" t="s">
        <v>1736</v>
      </c>
      <c r="M44" s="168"/>
      <c r="N44" s="171"/>
    </row>
    <row r="45" spans="1:14" s="136" customFormat="1" ht="378" x14ac:dyDescent="0.35">
      <c r="A45" s="187">
        <v>44</v>
      </c>
      <c r="B45" s="168" t="s">
        <v>328</v>
      </c>
      <c r="C45" s="168" t="s">
        <v>89</v>
      </c>
      <c r="D45" s="168" t="s">
        <v>2347</v>
      </c>
      <c r="E45" s="168" t="s">
        <v>2313</v>
      </c>
      <c r="F45" s="168" t="s">
        <v>2314</v>
      </c>
      <c r="G45" s="168"/>
      <c r="H45" s="168" t="s">
        <v>2544</v>
      </c>
      <c r="I45" s="168" t="s">
        <v>2545</v>
      </c>
      <c r="J45" s="168" t="s">
        <v>2543</v>
      </c>
      <c r="K45" s="168"/>
      <c r="L45" s="168" t="s">
        <v>1736</v>
      </c>
      <c r="M45" s="168"/>
      <c r="N45" s="171"/>
    </row>
    <row r="46" spans="1:14" s="136" customFormat="1" ht="378" x14ac:dyDescent="0.35">
      <c r="A46" s="187">
        <v>45</v>
      </c>
      <c r="B46" s="168" t="s">
        <v>328</v>
      </c>
      <c r="C46" s="168" t="s">
        <v>91</v>
      </c>
      <c r="D46" s="168" t="s">
        <v>2347</v>
      </c>
      <c r="E46" s="168" t="s">
        <v>2313</v>
      </c>
      <c r="F46" s="168" t="s">
        <v>2314</v>
      </c>
      <c r="G46" s="168"/>
      <c r="H46" s="168" t="s">
        <v>2544</v>
      </c>
      <c r="I46" s="168" t="s">
        <v>2545</v>
      </c>
      <c r="J46" s="168" t="s">
        <v>2543</v>
      </c>
      <c r="K46" s="168"/>
      <c r="L46" s="168" t="s">
        <v>1736</v>
      </c>
      <c r="M46" s="168"/>
      <c r="N46" s="171"/>
    </row>
    <row r="47" spans="1:14" s="136" customFormat="1" ht="409.5" x14ac:dyDescent="0.35">
      <c r="A47" s="187">
        <v>46</v>
      </c>
      <c r="B47" s="168" t="s">
        <v>328</v>
      </c>
      <c r="C47" s="168" t="s">
        <v>93</v>
      </c>
      <c r="D47" s="168" t="s">
        <v>2312</v>
      </c>
      <c r="E47" s="168" t="s">
        <v>2313</v>
      </c>
      <c r="F47" s="168" t="s">
        <v>2314</v>
      </c>
      <c r="G47" s="168"/>
      <c r="H47" s="168" t="s">
        <v>2546</v>
      </c>
      <c r="I47" s="168" t="s">
        <v>2547</v>
      </c>
      <c r="J47" s="168" t="s">
        <v>2548</v>
      </c>
      <c r="K47" s="168" t="s">
        <v>2549</v>
      </c>
      <c r="L47" s="168" t="s">
        <v>2550</v>
      </c>
      <c r="M47" s="168" t="s">
        <v>2551</v>
      </c>
      <c r="N47" s="171" t="s">
        <v>2552</v>
      </c>
    </row>
    <row r="48" spans="1:14" s="136" customFormat="1" ht="378" x14ac:dyDescent="0.35">
      <c r="A48" s="187">
        <v>47</v>
      </c>
      <c r="B48" s="168" t="s">
        <v>328</v>
      </c>
      <c r="C48" s="168" t="s">
        <v>95</v>
      </c>
      <c r="D48" s="168" t="s">
        <v>2312</v>
      </c>
      <c r="E48" s="168" t="s">
        <v>2313</v>
      </c>
      <c r="F48" s="168" t="s">
        <v>2314</v>
      </c>
      <c r="G48" s="168"/>
      <c r="H48" s="168" t="s">
        <v>2553</v>
      </c>
      <c r="I48" s="168" t="s">
        <v>2554</v>
      </c>
      <c r="J48" s="168" t="s">
        <v>2548</v>
      </c>
      <c r="K48" s="168" t="s">
        <v>2549</v>
      </c>
      <c r="L48" s="168" t="s">
        <v>2555</v>
      </c>
      <c r="M48" s="168" t="s">
        <v>2556</v>
      </c>
      <c r="N48" s="171" t="s">
        <v>2552</v>
      </c>
    </row>
    <row r="49" spans="1:14" s="136" customFormat="1" ht="409.5" x14ac:dyDescent="0.35">
      <c r="A49" s="187">
        <v>48</v>
      </c>
      <c r="B49" s="168" t="s">
        <v>328</v>
      </c>
      <c r="C49" s="168" t="s">
        <v>97</v>
      </c>
      <c r="D49" s="168" t="s">
        <v>2312</v>
      </c>
      <c r="E49" s="168" t="s">
        <v>2313</v>
      </c>
      <c r="F49" s="168" t="s">
        <v>2314</v>
      </c>
      <c r="G49" s="168"/>
      <c r="H49" s="168" t="s">
        <v>2557</v>
      </c>
      <c r="I49" s="168" t="s">
        <v>2558</v>
      </c>
      <c r="J49" s="168" t="s">
        <v>2559</v>
      </c>
      <c r="K49" s="168" t="s">
        <v>2549</v>
      </c>
      <c r="L49" s="168" t="s">
        <v>2550</v>
      </c>
      <c r="M49" s="168" t="s">
        <v>2560</v>
      </c>
      <c r="N49" s="171" t="s">
        <v>2552</v>
      </c>
    </row>
    <row r="50" spans="1:14" s="136" customFormat="1" ht="409.5" x14ac:dyDescent="0.35">
      <c r="A50" s="187">
        <v>49</v>
      </c>
      <c r="B50" s="168" t="s">
        <v>342</v>
      </c>
      <c r="C50" s="168" t="s">
        <v>99</v>
      </c>
      <c r="D50" s="168" t="s">
        <v>2312</v>
      </c>
      <c r="E50" s="168" t="s">
        <v>2313</v>
      </c>
      <c r="F50" s="168" t="s">
        <v>2314</v>
      </c>
      <c r="G50" s="168"/>
      <c r="H50" s="168" t="s">
        <v>2561</v>
      </c>
      <c r="I50" s="168" t="s">
        <v>2562</v>
      </c>
      <c r="J50" s="168" t="s">
        <v>1049</v>
      </c>
      <c r="K50" s="168" t="s">
        <v>2563</v>
      </c>
      <c r="L50" s="168" t="s">
        <v>2564</v>
      </c>
      <c r="M50" s="168" t="s">
        <v>2565</v>
      </c>
      <c r="N50" s="171" t="s">
        <v>2566</v>
      </c>
    </row>
    <row r="51" spans="1:14" s="136" customFormat="1" ht="409.5" x14ac:dyDescent="0.35">
      <c r="A51" s="187">
        <v>50</v>
      </c>
      <c r="B51" s="168" t="s">
        <v>342</v>
      </c>
      <c r="C51" s="168" t="s">
        <v>101</v>
      </c>
      <c r="D51" s="168" t="s">
        <v>2312</v>
      </c>
      <c r="E51" s="168" t="s">
        <v>2313</v>
      </c>
      <c r="F51" s="168" t="s">
        <v>2314</v>
      </c>
      <c r="G51" s="168"/>
      <c r="H51" s="168" t="s">
        <v>2567</v>
      </c>
      <c r="I51" s="168" t="s">
        <v>2568</v>
      </c>
      <c r="J51" s="168" t="s">
        <v>1145</v>
      </c>
      <c r="K51" s="168" t="s">
        <v>2563</v>
      </c>
      <c r="L51" s="168" t="s">
        <v>2569</v>
      </c>
      <c r="M51" s="168" t="s">
        <v>2570</v>
      </c>
      <c r="N51" s="171" t="s">
        <v>2571</v>
      </c>
    </row>
    <row r="52" spans="1:14" s="136" customFormat="1" ht="270" x14ac:dyDescent="0.35">
      <c r="A52" s="187">
        <v>51</v>
      </c>
      <c r="B52" s="168" t="s">
        <v>342</v>
      </c>
      <c r="C52" s="168" t="s">
        <v>103</v>
      </c>
      <c r="D52" s="168" t="s">
        <v>2312</v>
      </c>
      <c r="E52" s="168" t="s">
        <v>2313</v>
      </c>
      <c r="F52" s="168" t="s">
        <v>2314</v>
      </c>
      <c r="G52" s="168"/>
      <c r="H52" s="168" t="s">
        <v>2572</v>
      </c>
      <c r="I52" s="168" t="s">
        <v>2573</v>
      </c>
      <c r="J52" s="168" t="s">
        <v>1133</v>
      </c>
      <c r="K52" s="168" t="s">
        <v>2563</v>
      </c>
      <c r="L52" s="168" t="s">
        <v>2574</v>
      </c>
      <c r="M52" s="168" t="s">
        <v>2575</v>
      </c>
      <c r="N52" s="171" t="s">
        <v>2576</v>
      </c>
    </row>
    <row r="53" spans="1:14" s="136" customFormat="1" ht="324" x14ac:dyDescent="0.35">
      <c r="A53" s="187">
        <v>52</v>
      </c>
      <c r="B53" s="168" t="s">
        <v>342</v>
      </c>
      <c r="C53" s="168" t="s">
        <v>105</v>
      </c>
      <c r="D53" s="168" t="s">
        <v>2312</v>
      </c>
      <c r="E53" s="168" t="s">
        <v>2313</v>
      </c>
      <c r="F53" s="168" t="s">
        <v>2314</v>
      </c>
      <c r="G53" s="168"/>
      <c r="H53" s="168" t="s">
        <v>2577</v>
      </c>
      <c r="I53" s="168" t="s">
        <v>2578</v>
      </c>
      <c r="J53" s="168" t="s">
        <v>1049</v>
      </c>
      <c r="K53" s="168" t="s">
        <v>2563</v>
      </c>
      <c r="L53" s="168" t="s">
        <v>1919</v>
      </c>
      <c r="M53" s="168" t="s">
        <v>2579</v>
      </c>
      <c r="N53" s="171" t="s">
        <v>2580</v>
      </c>
    </row>
    <row r="54" spans="1:14" s="136" customFormat="1" ht="288" x14ac:dyDescent="0.35">
      <c r="A54" s="187">
        <v>53</v>
      </c>
      <c r="B54" s="168" t="s">
        <v>342</v>
      </c>
      <c r="C54" s="168" t="s">
        <v>107</v>
      </c>
      <c r="D54" s="168" t="s">
        <v>2312</v>
      </c>
      <c r="E54" s="168" t="s">
        <v>2313</v>
      </c>
      <c r="F54" s="168" t="s">
        <v>2314</v>
      </c>
      <c r="G54" s="168"/>
      <c r="H54" s="168" t="s">
        <v>2581</v>
      </c>
      <c r="I54" s="168" t="s">
        <v>2582</v>
      </c>
      <c r="J54" s="168" t="s">
        <v>1119</v>
      </c>
      <c r="K54" s="168" t="s">
        <v>2563</v>
      </c>
      <c r="L54" s="168" t="s">
        <v>1901</v>
      </c>
      <c r="M54" s="168" t="s">
        <v>2583</v>
      </c>
      <c r="N54" s="171" t="s">
        <v>2584</v>
      </c>
    </row>
    <row r="55" spans="1:14" s="136" customFormat="1" ht="409.5" x14ac:dyDescent="0.35">
      <c r="A55" s="187">
        <v>54</v>
      </c>
      <c r="B55" s="168" t="s">
        <v>349</v>
      </c>
      <c r="C55" s="168" t="s">
        <v>109</v>
      </c>
      <c r="D55" s="168" t="s">
        <v>2312</v>
      </c>
      <c r="E55" s="168" t="s">
        <v>2313</v>
      </c>
      <c r="F55" s="168" t="s">
        <v>2314</v>
      </c>
      <c r="G55" s="168"/>
      <c r="H55" s="168" t="s">
        <v>3016</v>
      </c>
      <c r="I55" s="168" t="s">
        <v>3017</v>
      </c>
      <c r="J55" s="168" t="s">
        <v>2585</v>
      </c>
      <c r="K55" s="168" t="s">
        <v>2586</v>
      </c>
      <c r="L55" s="168" t="s">
        <v>2587</v>
      </c>
      <c r="M55" s="168" t="s">
        <v>2588</v>
      </c>
      <c r="N55" s="171" t="s">
        <v>3018</v>
      </c>
    </row>
    <row r="56" spans="1:14" s="136" customFormat="1" ht="409.5" x14ac:dyDescent="0.35">
      <c r="A56" s="187">
        <v>55</v>
      </c>
      <c r="B56" s="168" t="s">
        <v>351</v>
      </c>
      <c r="C56" s="168" t="s">
        <v>111</v>
      </c>
      <c r="D56" s="168" t="s">
        <v>2312</v>
      </c>
      <c r="E56" s="168" t="s">
        <v>2313</v>
      </c>
      <c r="F56" s="168" t="s">
        <v>2314</v>
      </c>
      <c r="G56" s="168"/>
      <c r="H56" s="168" t="s">
        <v>3019</v>
      </c>
      <c r="I56" s="168" t="s">
        <v>3020</v>
      </c>
      <c r="J56" s="168" t="s">
        <v>2589</v>
      </c>
      <c r="K56" s="168" t="s">
        <v>2590</v>
      </c>
      <c r="L56" s="168" t="s">
        <v>2591</v>
      </c>
      <c r="M56" s="168" t="s">
        <v>2592</v>
      </c>
      <c r="N56" s="171" t="s">
        <v>2593</v>
      </c>
    </row>
    <row r="57" spans="1:14" s="136" customFormat="1" ht="409.5" x14ac:dyDescent="0.35">
      <c r="A57" s="187">
        <v>56</v>
      </c>
      <c r="B57" s="168" t="s">
        <v>351</v>
      </c>
      <c r="C57" s="168" t="s">
        <v>113</v>
      </c>
      <c r="D57" s="168" t="s">
        <v>2311</v>
      </c>
      <c r="E57" s="168" t="s">
        <v>2313</v>
      </c>
      <c r="F57" s="168" t="s">
        <v>2594</v>
      </c>
      <c r="G57" s="168" t="s">
        <v>251</v>
      </c>
      <c r="H57" s="168" t="s">
        <v>2595</v>
      </c>
      <c r="I57" s="168" t="s">
        <v>2596</v>
      </c>
      <c r="J57" s="168" t="s">
        <v>2597</v>
      </c>
      <c r="K57" s="168" t="s">
        <v>2590</v>
      </c>
      <c r="L57" s="168" t="s">
        <v>3021</v>
      </c>
      <c r="M57" s="168" t="s">
        <v>3022</v>
      </c>
      <c r="N57" s="171" t="s">
        <v>2598</v>
      </c>
    </row>
    <row r="58" spans="1:14" s="136" customFormat="1" ht="324" x14ac:dyDescent="0.35">
      <c r="A58" s="187">
        <v>57</v>
      </c>
      <c r="B58" s="168" t="s">
        <v>351</v>
      </c>
      <c r="C58" s="168" t="s">
        <v>113</v>
      </c>
      <c r="D58" s="168" t="s">
        <v>2312</v>
      </c>
      <c r="E58" s="168" t="s">
        <v>2313</v>
      </c>
      <c r="F58" s="168" t="s">
        <v>981</v>
      </c>
      <c r="G58" s="168"/>
      <c r="H58" s="168" t="s">
        <v>2599</v>
      </c>
      <c r="I58" s="168" t="s">
        <v>2600</v>
      </c>
      <c r="J58" s="168" t="s">
        <v>2601</v>
      </c>
      <c r="K58" s="168" t="s">
        <v>2590</v>
      </c>
      <c r="L58" s="168" t="s">
        <v>2602</v>
      </c>
      <c r="M58" s="168" t="s">
        <v>2603</v>
      </c>
      <c r="N58" s="171" t="s">
        <v>2604</v>
      </c>
    </row>
    <row r="59" spans="1:14" s="136" customFormat="1" ht="409.5" x14ac:dyDescent="0.35">
      <c r="A59" s="187">
        <v>58</v>
      </c>
      <c r="B59" s="168" t="s">
        <v>351</v>
      </c>
      <c r="C59" s="168" t="s">
        <v>115</v>
      </c>
      <c r="D59" s="168" t="s">
        <v>2312</v>
      </c>
      <c r="E59" s="168" t="s">
        <v>2313</v>
      </c>
      <c r="F59" s="168" t="s">
        <v>2314</v>
      </c>
      <c r="G59" s="168"/>
      <c r="H59" s="168" t="s">
        <v>2605</v>
      </c>
      <c r="I59" s="168" t="s">
        <v>2606</v>
      </c>
      <c r="J59" s="168" t="s">
        <v>2607</v>
      </c>
      <c r="K59" s="168" t="s">
        <v>2608</v>
      </c>
      <c r="L59" s="168" t="s">
        <v>2555</v>
      </c>
      <c r="M59" s="168" t="s">
        <v>2609</v>
      </c>
      <c r="N59" s="171" t="s">
        <v>2610</v>
      </c>
    </row>
    <row r="60" spans="1:14" s="136" customFormat="1" ht="409.5" x14ac:dyDescent="0.35">
      <c r="A60" s="187">
        <v>59</v>
      </c>
      <c r="B60" s="168" t="s">
        <v>358</v>
      </c>
      <c r="C60" s="168" t="s">
        <v>117</v>
      </c>
      <c r="D60" s="168" t="s">
        <v>2311</v>
      </c>
      <c r="E60" s="168" t="s">
        <v>2313</v>
      </c>
      <c r="F60" s="168" t="s">
        <v>2314</v>
      </c>
      <c r="G60" s="168" t="s">
        <v>254</v>
      </c>
      <c r="H60" s="168" t="s">
        <v>2611</v>
      </c>
      <c r="I60" s="168" t="s">
        <v>3023</v>
      </c>
      <c r="J60" s="168" t="s">
        <v>2612</v>
      </c>
      <c r="K60" s="168" t="s">
        <v>2613</v>
      </c>
      <c r="L60" s="168" t="s">
        <v>2614</v>
      </c>
      <c r="M60" s="168" t="s">
        <v>2615</v>
      </c>
      <c r="N60" s="171" t="s">
        <v>2616</v>
      </c>
    </row>
    <row r="61" spans="1:14" s="136" customFormat="1" ht="409.5" x14ac:dyDescent="0.35">
      <c r="A61" s="187">
        <v>60</v>
      </c>
      <c r="B61" s="168" t="s">
        <v>358</v>
      </c>
      <c r="C61" s="217" t="s">
        <v>359</v>
      </c>
      <c r="D61" s="168" t="s">
        <v>2312</v>
      </c>
      <c r="E61" s="168" t="s">
        <v>2313</v>
      </c>
      <c r="F61" s="168" t="s">
        <v>2314</v>
      </c>
      <c r="G61" s="168"/>
      <c r="H61" s="168" t="s">
        <v>2617</v>
      </c>
      <c r="I61" s="168" t="s">
        <v>3024</v>
      </c>
      <c r="J61" s="168" t="s">
        <v>2618</v>
      </c>
      <c r="K61" s="168" t="s">
        <v>2619</v>
      </c>
      <c r="L61" s="168" t="s">
        <v>2620</v>
      </c>
      <c r="M61" s="168" t="s">
        <v>2621</v>
      </c>
      <c r="N61" s="171" t="s">
        <v>2616</v>
      </c>
    </row>
    <row r="62" spans="1:14" s="136" customFormat="1" ht="409.5" x14ac:dyDescent="0.35">
      <c r="A62" s="187">
        <v>61</v>
      </c>
      <c r="B62" s="168" t="s">
        <v>358</v>
      </c>
      <c r="C62" s="168" t="s">
        <v>121</v>
      </c>
      <c r="D62" s="168" t="s">
        <v>2311</v>
      </c>
      <c r="E62" s="168" t="s">
        <v>2313</v>
      </c>
      <c r="F62" s="168" t="s">
        <v>2314</v>
      </c>
      <c r="G62" s="168" t="s">
        <v>256</v>
      </c>
      <c r="H62" s="168" t="s">
        <v>2622</v>
      </c>
      <c r="I62" s="168" t="s">
        <v>3025</v>
      </c>
      <c r="J62" s="168" t="s">
        <v>2612</v>
      </c>
      <c r="K62" s="168" t="s">
        <v>2623</v>
      </c>
      <c r="L62" s="168" t="s">
        <v>2620</v>
      </c>
      <c r="M62" s="168" t="s">
        <v>2624</v>
      </c>
      <c r="N62" s="171" t="s">
        <v>2625</v>
      </c>
    </row>
    <row r="63" spans="1:14" s="136" customFormat="1" ht="409.5" x14ac:dyDescent="0.35">
      <c r="A63" s="187">
        <v>62</v>
      </c>
      <c r="B63" s="168" t="s">
        <v>358</v>
      </c>
      <c r="C63" s="168" t="s">
        <v>123</v>
      </c>
      <c r="D63" s="168" t="s">
        <v>2312</v>
      </c>
      <c r="E63" s="168" t="s">
        <v>2313</v>
      </c>
      <c r="F63" s="168" t="s">
        <v>2314</v>
      </c>
      <c r="G63" s="168"/>
      <c r="H63" s="168" t="s">
        <v>2626</v>
      </c>
      <c r="I63" s="168" t="s">
        <v>2627</v>
      </c>
      <c r="J63" s="168" t="s">
        <v>2628</v>
      </c>
      <c r="K63" s="168" t="s">
        <v>2629</v>
      </c>
      <c r="L63" s="168" t="s">
        <v>2630</v>
      </c>
      <c r="M63" s="168" t="s">
        <v>2631</v>
      </c>
      <c r="N63" s="171" t="s">
        <v>2632</v>
      </c>
    </row>
    <row r="64" spans="1:14" s="136" customFormat="1" ht="409.5" x14ac:dyDescent="0.35">
      <c r="A64" s="187">
        <v>63</v>
      </c>
      <c r="B64" s="168" t="s">
        <v>358</v>
      </c>
      <c r="C64" s="168" t="s">
        <v>125</v>
      </c>
      <c r="D64" s="168" t="s">
        <v>2312</v>
      </c>
      <c r="E64" s="168" t="s">
        <v>2313</v>
      </c>
      <c r="F64" s="168" t="s">
        <v>2314</v>
      </c>
      <c r="G64" s="168"/>
      <c r="H64" s="168" t="s">
        <v>2633</v>
      </c>
      <c r="I64" s="168" t="s">
        <v>2634</v>
      </c>
      <c r="J64" s="168" t="s">
        <v>1170</v>
      </c>
      <c r="K64" s="168"/>
      <c r="L64" s="168"/>
      <c r="M64" s="168"/>
      <c r="N64" s="171"/>
    </row>
    <row r="65" spans="1:14" s="136" customFormat="1" ht="409.5" x14ac:dyDescent="0.35">
      <c r="A65" s="187">
        <v>64</v>
      </c>
      <c r="B65" s="168" t="s">
        <v>358</v>
      </c>
      <c r="C65" s="217" t="s">
        <v>360</v>
      </c>
      <c r="D65" s="168" t="s">
        <v>2312</v>
      </c>
      <c r="E65" s="168" t="s">
        <v>2313</v>
      </c>
      <c r="F65" s="168" t="s">
        <v>2314</v>
      </c>
      <c r="G65" s="168"/>
      <c r="H65" s="168" t="s">
        <v>2635</v>
      </c>
      <c r="I65" s="168" t="s">
        <v>3026</v>
      </c>
      <c r="J65" s="168" t="s">
        <v>1170</v>
      </c>
      <c r="K65" s="168" t="s">
        <v>2636</v>
      </c>
      <c r="L65" s="168" t="s">
        <v>2637</v>
      </c>
      <c r="M65" s="168" t="s">
        <v>2638</v>
      </c>
      <c r="N65" s="171" t="s">
        <v>2616</v>
      </c>
    </row>
    <row r="66" spans="1:14" s="136" customFormat="1" ht="409.5" x14ac:dyDescent="0.35">
      <c r="A66" s="205">
        <v>65</v>
      </c>
      <c r="B66" s="177" t="s">
        <v>361</v>
      </c>
      <c r="C66" s="177" t="s">
        <v>129</v>
      </c>
      <c r="D66" s="177" t="s">
        <v>2312</v>
      </c>
      <c r="E66" s="177" t="s">
        <v>2313</v>
      </c>
      <c r="F66" s="177" t="s">
        <v>2314</v>
      </c>
      <c r="G66" s="177"/>
      <c r="H66" s="177" t="s">
        <v>2639</v>
      </c>
      <c r="I66" s="177" t="s">
        <v>2640</v>
      </c>
      <c r="J66" s="177" t="s">
        <v>1319</v>
      </c>
      <c r="K66" s="177" t="s">
        <v>2641</v>
      </c>
      <c r="L66" s="177" t="s">
        <v>2642</v>
      </c>
      <c r="M66" s="177" t="s">
        <v>2643</v>
      </c>
      <c r="N66" s="180" t="s">
        <v>2644</v>
      </c>
    </row>
    <row r="67" spans="1:14" s="132" customFormat="1" x14ac:dyDescent="0.35">
      <c r="I67" s="137"/>
    </row>
    <row r="68" spans="1:14" s="132" customFormat="1" x14ac:dyDescent="0.35">
      <c r="I68" s="137"/>
    </row>
    <row r="69" spans="1:14" s="132" customFormat="1" x14ac:dyDescent="0.35">
      <c r="I69" s="137"/>
    </row>
    <row r="70" spans="1:14" x14ac:dyDescent="0.35">
      <c r="F70" s="124"/>
    </row>
    <row r="71" spans="1:14" x14ac:dyDescent="0.35">
      <c r="F71" s="124"/>
    </row>
    <row r="72" spans="1:14" x14ac:dyDescent="0.35">
      <c r="F72" s="124"/>
    </row>
    <row r="73" spans="1:14" x14ac:dyDescent="0.35">
      <c r="F73" s="124"/>
    </row>
    <row r="74" spans="1:14" x14ac:dyDescent="0.35">
      <c r="F74" s="124"/>
    </row>
    <row r="75" spans="1:14" x14ac:dyDescent="0.35">
      <c r="F75" s="124"/>
    </row>
    <row r="76" spans="1:14" x14ac:dyDescent="0.35">
      <c r="F76" s="124"/>
    </row>
    <row r="77" spans="1:14" x14ac:dyDescent="0.35">
      <c r="F77" s="124"/>
    </row>
    <row r="78" spans="1:14" x14ac:dyDescent="0.35">
      <c r="F78" s="124"/>
    </row>
    <row r="79" spans="1:14" x14ac:dyDescent="0.35">
      <c r="F79" s="124"/>
    </row>
    <row r="80" spans="1:14" x14ac:dyDescent="0.35">
      <c r="F80" s="124"/>
    </row>
    <row r="81" spans="6:6" x14ac:dyDescent="0.35">
      <c r="F81" s="124"/>
    </row>
    <row r="82" spans="6:6" x14ac:dyDescent="0.35">
      <c r="F82" s="124"/>
    </row>
    <row r="83" spans="6:6" x14ac:dyDescent="0.35">
      <c r="F83" s="124"/>
    </row>
    <row r="84" spans="6:6" x14ac:dyDescent="0.35">
      <c r="F84" s="124"/>
    </row>
    <row r="85" spans="6:6" x14ac:dyDescent="0.35">
      <c r="F85" s="124"/>
    </row>
    <row r="86" spans="6:6" x14ac:dyDescent="0.35">
      <c r="F86" s="124"/>
    </row>
    <row r="87" spans="6:6" x14ac:dyDescent="0.35">
      <c r="F87" s="124"/>
    </row>
    <row r="88" spans="6:6" x14ac:dyDescent="0.35">
      <c r="F88" s="124"/>
    </row>
    <row r="89" spans="6:6" x14ac:dyDescent="0.35">
      <c r="F89" s="124"/>
    </row>
    <row r="90" spans="6:6" x14ac:dyDescent="0.35">
      <c r="F90" s="124"/>
    </row>
    <row r="91" spans="6:6" x14ac:dyDescent="0.35">
      <c r="F91" s="124"/>
    </row>
    <row r="92" spans="6:6" x14ac:dyDescent="0.35">
      <c r="F92" s="124"/>
    </row>
    <row r="93" spans="6:6" x14ac:dyDescent="0.35">
      <c r="F93" s="124"/>
    </row>
    <row r="94" spans="6:6" x14ac:dyDescent="0.35">
      <c r="F94" s="124"/>
    </row>
    <row r="95" spans="6:6" x14ac:dyDescent="0.35">
      <c r="F95" s="124"/>
    </row>
    <row r="96" spans="6:6" x14ac:dyDescent="0.35">
      <c r="F96" s="124"/>
    </row>
    <row r="97" spans="6:6" x14ac:dyDescent="0.35">
      <c r="F97" s="124"/>
    </row>
    <row r="98" spans="6:6" x14ac:dyDescent="0.35">
      <c r="F98" s="124"/>
    </row>
    <row r="99" spans="6:6" x14ac:dyDescent="0.35">
      <c r="F99" s="124"/>
    </row>
    <row r="100" spans="6:6" x14ac:dyDescent="0.35">
      <c r="F100" s="124"/>
    </row>
    <row r="101" spans="6:6" x14ac:dyDescent="0.35">
      <c r="F101" s="124"/>
    </row>
    <row r="102" spans="6:6" x14ac:dyDescent="0.35">
      <c r="F102" s="124"/>
    </row>
    <row r="103" spans="6:6" x14ac:dyDescent="0.35">
      <c r="F103" s="124"/>
    </row>
    <row r="104" spans="6:6" x14ac:dyDescent="0.35">
      <c r="F104" s="124"/>
    </row>
    <row r="105" spans="6:6" x14ac:dyDescent="0.35">
      <c r="F105" s="124"/>
    </row>
    <row r="106" spans="6:6" x14ac:dyDescent="0.35">
      <c r="F106" s="124"/>
    </row>
    <row r="107" spans="6:6" x14ac:dyDescent="0.35">
      <c r="F107" s="124"/>
    </row>
    <row r="108" spans="6:6" x14ac:dyDescent="0.35">
      <c r="F108" s="124"/>
    </row>
    <row r="109" spans="6:6" x14ac:dyDescent="0.35">
      <c r="F109" s="124"/>
    </row>
    <row r="110" spans="6:6" x14ac:dyDescent="0.35">
      <c r="F110" s="124"/>
    </row>
    <row r="111" spans="6:6" x14ac:dyDescent="0.35">
      <c r="F111" s="124"/>
    </row>
    <row r="112" spans="6:6" x14ac:dyDescent="0.35">
      <c r="F112" s="124"/>
    </row>
    <row r="113" spans="6:6" x14ac:dyDescent="0.35">
      <c r="F113" s="124"/>
    </row>
    <row r="114" spans="6:6" x14ac:dyDescent="0.35">
      <c r="F114" s="124"/>
    </row>
    <row r="115" spans="6:6" x14ac:dyDescent="0.35">
      <c r="F115" s="124"/>
    </row>
    <row r="116" spans="6:6" x14ac:dyDescent="0.35">
      <c r="F116" s="124"/>
    </row>
    <row r="117" spans="6:6" x14ac:dyDescent="0.35">
      <c r="F117" s="124"/>
    </row>
    <row r="118" spans="6:6" x14ac:dyDescent="0.35">
      <c r="F118" s="124"/>
    </row>
    <row r="119" spans="6:6" x14ac:dyDescent="0.35">
      <c r="F119" s="124"/>
    </row>
  </sheetData>
  <sheetProtection algorithmName="SHA-512" hashValue="PD6qJIeiYY7guWedEueBs2zb6eX1BQD/G4j0ABtxFjd9Ws00jVoV0tRMMET8zdHtxGwjsB9auvbBWoC/gRsm0w==" saltValue="kEC11Qf5jwANnACb0QoSxg==" spinCount="100000" sheet="1" objects="1" scenarios="1" formatRows="0" insertColumns="0" sort="0" autoFilter="0"/>
  <dataConsolidate/>
  <phoneticPr fontId="6" type="noConversion"/>
  <dataValidations xWindow="1666" yWindow="703" count="22">
    <dataValidation allowBlank="1" showInputMessage="1" showErrorMessage="1" promptTitle="Entry Number" prompt="Number of the entry in the Excel sheet. " sqref="A1" xr:uid="{7DF1B3F9-CBE5-466F-8C9A-5DB52415CCAC}"/>
    <dataValidation allowBlank="1" showInputMessage="1" showErrorMessage="1" promptTitle="Indicator Category" prompt="Please select the category of the indicator being assessed (e.g. &quot;Taxes and Fees&quot;). These categories can be found in the first tab of this workbook." sqref="B1" xr:uid="{AC84343D-E0A2-4D28-985A-DCB40E420E47}"/>
    <dataValidation allowBlank="1" showInputMessage="1" showErrorMessage="1" promptTitle="Risk Indicator" prompt="Select the indicator to be assessed from the drop down menu._x000a_See  &quot;Indicators and Thresholds&quot; tab for an overview of all indicators and risk thresholds)" sqref="C1" xr:uid="{D8341C47-BE96-4C36-AFD6-4D6A44270438}"/>
    <dataValidation allowBlank="1" showInputMessage="1" showErrorMessage="1" promptTitle="Risk conclusion" prompt="Select &quot;Non-Negligible Risk&quot;; &quot;Negligible Risk&quot;; &quot;Not Applicable&quot;, or &quot;Not Assessed&quot; from the drop down menu" sqref="D1" xr:uid="{E5674093-DECA-45A6-AAFA-8FD33B75A76F}"/>
    <dataValidation allowBlank="1" showInputMessage="1" showErrorMessage="1" promptTitle="Geopolitical scale" prompt="Select the geopolotical scale (listed on &quot;Geopolitical scale&quot; tab) relevant to the assessment of risk for this indicator." sqref="E1" xr:uid="{63AF4FA4-4656-402D-9D83-FE00D220C288}"/>
    <dataValidation allowBlank="1" showInputMessage="1" showErrorMessage="1" promptTitle="Source type" prompt="List the source type(s) relevant to the risk at the indicator level." sqref="F1" xr:uid="{8FF2E577-6B86-4235-815A-6055DA00769C}"/>
    <dataValidation allowBlank="1" showInputMessage="1" showErrorMessage="1" promptTitle="Risk threshold" prompt="Select the associated risk threshold from the drop down menu below." sqref="G1" xr:uid="{489B9D9A-B11D-4F2E-8E2E-A2C1F9AAF3FF}"/>
    <dataValidation allowBlank="1" showInputMessage="1" showErrorMessage="1" promptTitle="Short description" prompt="Summarise the issue identified in one sentence only." sqref="H1" xr:uid="{DD3A9494-C431-4E39-951A-8D9CADD4E4CC}"/>
    <dataValidation allowBlank="1" showInputMessage="1" showErrorMessage="1" promptTitle="References" prompt="Choose the references (listed on the &quot;References&quot; tab) which were relevant for assessing this indicator for the selected source type and geopolitical scale. " sqref="J1" xr:uid="{157A26EB-BA8E-47B5-8852-B9119B55EE5B}"/>
    <dataValidation allowBlank="1" showInputMessage="1" showErrorMessage="1" promptTitle="Experts" prompt="Choose the experts (listed on the &quot;Experts&quot; tab) which were relevant for assessing this indicator for the selected source type and geopolitical scale. " sqref="K1" xr:uid="{79CEBDC8-CECD-4F85-89CA-5D1147F9E212}"/>
    <dataValidation allowBlank="1" showInputMessage="1" showErrorMessage="1" promptTitle="Legislation" prompt="Choose the legislation (listed on the &quot;Legislation&quot; tab) which were relevant for assessing this indicator for the selected source type and geopolitical scale. " sqref="L1" xr:uid="{39E44036-E8A3-463B-AE44-22D4745CED78}"/>
    <dataValidation allowBlank="1" showInputMessage="1" showErrorMessage="1" promptTitle="Description of Requirements" prompt="Provide summary of legal requirements (in alignment with information provided in Legislation (Column N)) relevant for the issues identified for this indicator." sqref="M1" xr:uid="{84B40D70-AA38-4075-A5BC-DC36A07C66ED}"/>
    <dataValidation allowBlank="1" showInputMessage="1" showErrorMessage="1" promptTitle="Limitation of Sources" prompt="Provide a description of the limitation(s), if any, presented by these sources, and describe how these gaps/limitations was addressed through consultation with expert(s). Please only use this column if the sources were insufficient to assess risk. " sqref="N1" xr:uid="{E2C802AD-8A47-424B-9D22-DDFA471C4B71}"/>
    <dataValidation allowBlank="1" showInputMessage="1" showErrorMessage="1" promptTitle="Long description issue/risk" prompt="Explain the nature of the risk related to the indicator in question and/or the risk conclusion selected. If the indicator was marked as &quot;N/A&quot; or &quot;not assessed&quot;, or otherwise requires justification according to 60-006b, provide that justification here.  " sqref="I1" xr:uid="{5647DDA3-775A-4ACF-B4AB-44B53B69B387}"/>
    <dataValidation type="list" allowBlank="1" showInputMessage="1" showErrorMessage="1" sqref="K22:K119 K2:K20" xr:uid="{7077B2AC-52D9-4361-BA91-CC8A09DCDF02}">
      <formula1>ExpertsList</formula1>
    </dataValidation>
    <dataValidation type="list" allowBlank="1" showInputMessage="1" showErrorMessage="1" sqref="E2:E119" xr:uid="{982E5785-6E75-4EAE-AD7A-F18FD3CA1BD0}">
      <formula1>GeoScaleList</formula1>
    </dataValidation>
    <dataValidation type="list" allowBlank="1" showInputMessage="1" showErrorMessage="1" sqref="F4:F119" xr:uid="{92E8A459-150F-422B-ABCE-BC1F588FE620}">
      <formula1>SourceTypeList</formula1>
    </dataValidation>
    <dataValidation type="list" allowBlank="1" showInputMessage="1" showErrorMessage="1" sqref="J2:J10 J14:J119" xr:uid="{9B2813EB-7534-4DFD-87C6-13964543B8EA}">
      <formula1>ReferencesList</formula1>
    </dataValidation>
    <dataValidation type="list" allowBlank="1" showInputMessage="1" showErrorMessage="1" sqref="G2:G66" xr:uid="{D036D2BA-F612-47DC-977A-3749A00F229F}">
      <formula1>dd_secondary2</formula1>
    </dataValidation>
    <dataValidation type="list" allowBlank="1" showInputMessage="1" showErrorMessage="1" sqref="L2:L66" xr:uid="{6C021611-FADC-43E9-8264-AF009A271061}">
      <formula1>LegList</formula1>
    </dataValidation>
    <dataValidation type="list" allowBlank="1" showInputMessage="1" showErrorMessage="1" sqref="B2:B66" xr:uid="{0CF0A89D-16A9-4782-A01C-E82CEACBD8E5}">
      <formula1>RiskType</formula1>
    </dataValidation>
    <dataValidation type="list" allowBlank="1" showInputMessage="1" showErrorMessage="1" sqref="C2:C66" xr:uid="{800EB79C-E569-4040-B21B-3A396561EB98}">
      <formula1>INDIRECT(SUBSTITUTE(B2," ","_"))</formula1>
    </dataValidation>
  </dataValidations>
  <printOptions horizontalCentered="1"/>
  <pageMargins left="0.7" right="0.7" top="0.75" bottom="0.75" header="0.3" footer="0.3"/>
  <pageSetup paperSize="9" scale="70" pageOrder="overThenDown" orientation="landscape" horizontalDpi="300" verticalDpi="300" r:id="rId1"/>
  <headerFooter>
    <oddHeader>&amp;C&amp;"Greycliff CF,Regular"&amp;14&amp;A</oddHeader>
    <oddFooter>&amp;L&amp;"Greycliff CF,Regular"&amp;14Page &amp;P of &amp;N&amp;C&amp;"Greycliff CF,Regular"&amp;14&amp;F</oddFooter>
  </headerFooter>
  <tableParts count="1">
    <tablePart r:id="rId2"/>
  </tableParts>
  <extLst>
    <ext xmlns:x14="http://schemas.microsoft.com/office/spreadsheetml/2009/9/main" uri="{CCE6A557-97BC-4b89-ADB6-D9C93CAAB3DF}">
      <x14:dataValidations xmlns:xm="http://schemas.microsoft.com/office/excel/2006/main" xWindow="1666" yWindow="703" count="1">
        <x14:dataValidation type="list" allowBlank="1" showInputMessage="1" showErrorMessage="1" xr:uid="{C8DC3E63-BDA3-4457-8A00-267A5D2F7DF4}">
          <x14:formula1>
            <xm:f>'Type of variables'!$A$2:$A$5</xm:f>
          </x14:formula1>
          <xm:sqref>D57:D59 D61:D119 D2:D55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E967-F3AD-42C7-B433-DCDF5F992032}">
  <sheetPr codeName="Sheet15">
    <tabColor rgb="FFFFEB9C"/>
    <pageSetUpPr autoPageBreaks="0"/>
  </sheetPr>
  <dimension ref="A1:K11"/>
  <sheetViews>
    <sheetView zoomScaleNormal="100" workbookViewId="0">
      <selection activeCell="A2" sqref="A2:XFD2"/>
    </sheetView>
  </sheetViews>
  <sheetFormatPr defaultColWidth="8.81640625" defaultRowHeight="18" x14ac:dyDescent="0.35"/>
  <cols>
    <col min="1" max="1" width="21.54296875" style="42" customWidth="1"/>
    <col min="2" max="2" width="14.7265625" style="42" customWidth="1"/>
    <col min="3" max="3" width="17.453125" style="42" customWidth="1"/>
    <col min="4" max="4" width="15" style="43" customWidth="1"/>
    <col min="5" max="5" width="22.1796875" style="43" customWidth="1"/>
    <col min="6" max="6" width="48.453125" style="128" customWidth="1"/>
    <col min="7" max="7" width="24.90625" style="128" customWidth="1"/>
    <col min="8" max="8" width="22.36328125" style="129" customWidth="1"/>
    <col min="9" max="9" width="30.54296875" style="129" customWidth="1"/>
    <col min="10" max="10" width="33.453125" style="129" customWidth="1"/>
    <col min="11" max="11" width="52.08984375" style="129" customWidth="1"/>
    <col min="12" max="16384" width="8.81640625" style="41"/>
  </cols>
  <sheetData>
    <row r="1" spans="1:11" s="212" customFormat="1" ht="73.5" x14ac:dyDescent="0.35">
      <c r="A1" s="210" t="s">
        <v>2300</v>
      </c>
      <c r="B1" s="210" t="s">
        <v>3027</v>
      </c>
      <c r="C1" s="210" t="s">
        <v>2302</v>
      </c>
      <c r="D1" s="211" t="s">
        <v>3028</v>
      </c>
      <c r="E1" s="211" t="s">
        <v>3029</v>
      </c>
      <c r="F1" s="211" t="s">
        <v>3030</v>
      </c>
      <c r="G1" s="211" t="s">
        <v>3031</v>
      </c>
      <c r="H1" s="150" t="s">
        <v>3032</v>
      </c>
      <c r="I1" s="150" t="s">
        <v>3033</v>
      </c>
      <c r="J1" s="150" t="s">
        <v>3034</v>
      </c>
      <c r="K1" s="150" t="s">
        <v>3035</v>
      </c>
    </row>
    <row r="2" spans="1:11" s="138" customFormat="1" ht="396" x14ac:dyDescent="0.35">
      <c r="A2" s="168" t="s">
        <v>2647</v>
      </c>
      <c r="B2" s="168" t="s">
        <v>2311</v>
      </c>
      <c r="C2" s="168" t="s">
        <v>2313</v>
      </c>
      <c r="D2" s="213" t="s">
        <v>2314</v>
      </c>
      <c r="E2" s="214" t="s">
        <v>3038</v>
      </c>
      <c r="F2" s="214" t="s">
        <v>2435</v>
      </c>
      <c r="G2" s="213" t="s">
        <v>2645</v>
      </c>
      <c r="H2" s="168" t="s">
        <v>2646</v>
      </c>
      <c r="I2" s="168" t="s">
        <v>2648</v>
      </c>
      <c r="J2" s="168" t="s">
        <v>2649</v>
      </c>
      <c r="K2" s="168" t="s">
        <v>2650</v>
      </c>
    </row>
    <row r="3" spans="1:11" s="138" customFormat="1" ht="409.5" x14ac:dyDescent="0.35">
      <c r="A3" s="204" t="s">
        <v>47</v>
      </c>
      <c r="B3" s="168" t="s">
        <v>2311</v>
      </c>
      <c r="C3" s="168" t="s">
        <v>2313</v>
      </c>
      <c r="D3" s="213" t="s">
        <v>2314</v>
      </c>
      <c r="E3" s="152" t="s">
        <v>3039</v>
      </c>
      <c r="F3" s="168" t="s">
        <v>2442</v>
      </c>
      <c r="G3" s="213" t="s">
        <v>2645</v>
      </c>
      <c r="H3" s="168" t="s">
        <v>2646</v>
      </c>
      <c r="I3" s="168" t="s">
        <v>2651</v>
      </c>
      <c r="J3" s="168" t="s">
        <v>3036</v>
      </c>
      <c r="K3" s="168" t="s">
        <v>2652</v>
      </c>
    </row>
    <row r="4" spans="1:11" s="138" customFormat="1" ht="409.5" x14ac:dyDescent="0.35">
      <c r="A4" s="204" t="s">
        <v>47</v>
      </c>
      <c r="B4" s="168" t="s">
        <v>2311</v>
      </c>
      <c r="C4" s="168" t="s">
        <v>2313</v>
      </c>
      <c r="D4" s="213" t="s">
        <v>2314</v>
      </c>
      <c r="E4" s="152" t="s">
        <v>3039</v>
      </c>
      <c r="F4" s="168" t="s">
        <v>2442</v>
      </c>
      <c r="G4" s="213" t="s">
        <v>2653</v>
      </c>
      <c r="H4" s="168" t="s">
        <v>2646</v>
      </c>
      <c r="I4" s="168" t="s">
        <v>2654</v>
      </c>
      <c r="J4" s="168" t="s">
        <v>2655</v>
      </c>
      <c r="K4" s="168" t="s">
        <v>3037</v>
      </c>
    </row>
    <row r="5" spans="1:11" s="138" customFormat="1" ht="409.5" x14ac:dyDescent="0.35">
      <c r="A5" s="204" t="s">
        <v>47</v>
      </c>
      <c r="B5" s="168" t="s">
        <v>2311</v>
      </c>
      <c r="C5" s="168" t="s">
        <v>2313</v>
      </c>
      <c r="D5" s="213" t="s">
        <v>2314</v>
      </c>
      <c r="E5" s="152" t="s">
        <v>3039</v>
      </c>
      <c r="F5" s="168" t="s">
        <v>2442</v>
      </c>
      <c r="G5" s="213" t="s">
        <v>2656</v>
      </c>
      <c r="H5" s="168" t="s">
        <v>2646</v>
      </c>
      <c r="I5" s="168" t="s">
        <v>2657</v>
      </c>
      <c r="J5" s="168" t="s">
        <v>2658</v>
      </c>
      <c r="K5" s="168" t="s">
        <v>2659</v>
      </c>
    </row>
    <row r="6" spans="1:11" s="138" customFormat="1" ht="409.5" x14ac:dyDescent="0.35">
      <c r="A6" s="168" t="s">
        <v>113</v>
      </c>
      <c r="B6" s="168" t="s">
        <v>2311</v>
      </c>
      <c r="C6" s="168" t="s">
        <v>2313</v>
      </c>
      <c r="D6" s="213" t="s">
        <v>2594</v>
      </c>
      <c r="E6" s="213" t="s">
        <v>3040</v>
      </c>
      <c r="F6" s="213" t="s">
        <v>2660</v>
      </c>
      <c r="G6" s="213" t="s">
        <v>2645</v>
      </c>
      <c r="H6" s="168" t="s">
        <v>2646</v>
      </c>
      <c r="I6" s="152" t="s">
        <v>2661</v>
      </c>
      <c r="J6" s="168" t="s">
        <v>2662</v>
      </c>
      <c r="K6" s="168" t="s">
        <v>2663</v>
      </c>
    </row>
    <row r="7" spans="1:11" s="138" customFormat="1" ht="234" x14ac:dyDescent="0.35">
      <c r="A7" s="168" t="s">
        <v>117</v>
      </c>
      <c r="B7" s="168" t="s">
        <v>2311</v>
      </c>
      <c r="C7" s="168" t="s">
        <v>2313</v>
      </c>
      <c r="D7" s="213" t="s">
        <v>2314</v>
      </c>
      <c r="E7" s="213" t="s">
        <v>254</v>
      </c>
      <c r="F7" s="213" t="s">
        <v>2611</v>
      </c>
      <c r="G7" s="213" t="s">
        <v>2653</v>
      </c>
      <c r="H7" s="168" t="s">
        <v>2646</v>
      </c>
      <c r="I7" s="168" t="s">
        <v>2664</v>
      </c>
      <c r="J7" s="168" t="s">
        <v>2665</v>
      </c>
      <c r="K7" s="168" t="s">
        <v>2666</v>
      </c>
    </row>
    <row r="8" spans="1:11" s="138" customFormat="1" ht="234" x14ac:dyDescent="0.35">
      <c r="A8" s="168" t="s">
        <v>117</v>
      </c>
      <c r="B8" s="168" t="s">
        <v>2311</v>
      </c>
      <c r="C8" s="168" t="s">
        <v>2313</v>
      </c>
      <c r="D8" s="213" t="s">
        <v>2314</v>
      </c>
      <c r="E8" s="213" t="s">
        <v>254</v>
      </c>
      <c r="F8" s="213" t="s">
        <v>2611</v>
      </c>
      <c r="G8" s="213" t="s">
        <v>2645</v>
      </c>
      <c r="H8" s="168" t="s">
        <v>2646</v>
      </c>
      <c r="I8" s="168" t="s">
        <v>2667</v>
      </c>
      <c r="J8" s="168" t="s">
        <v>2668</v>
      </c>
      <c r="K8" s="168" t="s">
        <v>2669</v>
      </c>
    </row>
    <row r="9" spans="1:11" s="138" customFormat="1" ht="234" x14ac:dyDescent="0.35">
      <c r="A9" s="168" t="s">
        <v>117</v>
      </c>
      <c r="B9" s="168" t="s">
        <v>2311</v>
      </c>
      <c r="C9" s="168" t="s">
        <v>2313</v>
      </c>
      <c r="D9" s="213" t="s">
        <v>2314</v>
      </c>
      <c r="E9" s="213" t="s">
        <v>254</v>
      </c>
      <c r="F9" s="213" t="s">
        <v>2611</v>
      </c>
      <c r="G9" s="213" t="s">
        <v>1008</v>
      </c>
      <c r="H9" s="168" t="s">
        <v>2646</v>
      </c>
      <c r="I9" s="168" t="s">
        <v>2670</v>
      </c>
      <c r="J9" s="168" t="s">
        <v>2671</v>
      </c>
      <c r="K9" s="168" t="s">
        <v>2672</v>
      </c>
    </row>
    <row r="10" spans="1:11" s="138" customFormat="1" ht="324" x14ac:dyDescent="0.35">
      <c r="A10" s="168" t="s">
        <v>121</v>
      </c>
      <c r="B10" s="168" t="s">
        <v>2311</v>
      </c>
      <c r="C10" s="168" t="s">
        <v>2313</v>
      </c>
      <c r="D10" s="213" t="s">
        <v>2314</v>
      </c>
      <c r="E10" s="213" t="s">
        <v>256</v>
      </c>
      <c r="F10" s="213" t="s">
        <v>2622</v>
      </c>
      <c r="G10" s="213" t="s">
        <v>2645</v>
      </c>
      <c r="H10" s="168" t="s">
        <v>2646</v>
      </c>
      <c r="I10" s="168" t="s">
        <v>2673</v>
      </c>
      <c r="J10" s="168" t="s">
        <v>2674</v>
      </c>
      <c r="K10" s="168" t="s">
        <v>2675</v>
      </c>
    </row>
    <row r="11" spans="1:11" s="138" customFormat="1" ht="342" x14ac:dyDescent="0.35">
      <c r="A11" s="168" t="s">
        <v>121</v>
      </c>
      <c r="B11" s="168" t="s">
        <v>2311</v>
      </c>
      <c r="C11" s="168" t="s">
        <v>2313</v>
      </c>
      <c r="D11" s="213" t="s">
        <v>2314</v>
      </c>
      <c r="E11" s="213" t="s">
        <v>256</v>
      </c>
      <c r="F11" s="213" t="s">
        <v>2622</v>
      </c>
      <c r="G11" s="213" t="s">
        <v>1008</v>
      </c>
      <c r="H11" s="168" t="s">
        <v>2646</v>
      </c>
      <c r="I11" s="168" t="s">
        <v>2676</v>
      </c>
      <c r="J11" s="168" t="s">
        <v>2677</v>
      </c>
      <c r="K11" s="168" t="s">
        <v>2678</v>
      </c>
    </row>
  </sheetData>
  <sheetProtection algorithmName="SHA-512" hashValue="QdGq+jq8eY4IWYi/QEpqHR0xb8VF3o4pY9OuI9clrDv4rdzAGysm2bJVBkyeBt53esSrVGy1JwuQAwSCSmOphA==" saltValue="YcxDdh889I2p6osuiajwlQ==" spinCount="100000" sheet="1" objects="1" scenarios="1" formatColumns="0" formatRows="0" deleteRows="0" sort="0" autoFilter="0"/>
  <autoFilter ref="A1:K1" xr:uid="{B4BEE967-F3AD-42C7-B433-DCDF5F992032}"/>
  <conditionalFormatting sqref="A1:K1">
    <cfRule type="expression" dxfId="3" priority="2" stopIfTrue="1">
      <formula>LEN(A1)&gt;5000</formula>
    </cfRule>
  </conditionalFormatting>
  <dataValidations count="16">
    <dataValidation type="list" allowBlank="1" showInputMessage="1" showErrorMessage="1" sqref="I7:I11 I3:I5" xr:uid="{7D519AA7-2649-4DE1-BEFF-E0CC0489F718}">
      <formula1>RMDocsDyn</formula1>
    </dataValidation>
    <dataValidation allowBlank="1" showInputMessage="1" showErrorMessage="1" promptTitle="Indicator" prompt="(Auto-populated from the 'Assessment of Indicators' sheet)" sqref="A1" xr:uid="{ED2CE519-5D8A-40A9-8B13-89BD885A939C}"/>
    <dataValidation allowBlank="1" showInputMessage="1" showErrorMessage="1" promptTitle="Level of Risk Assessed" prompt="(Auto-populated from the 'Assessment of Indicators' Sheet)" sqref="B1" xr:uid="{083B7563-859D-4968-BA4F-7DA774D3BC6B}"/>
    <dataValidation allowBlank="1" showInputMessage="1" showErrorMessage="1" promptTitle="Geopolitical Scale" prompt="(Auto-populated from the 'Assessment of Indicators' Sheet)" sqref="C1" xr:uid="{2BB2F863-848B-4EEC-91F3-22D44DEF802B}"/>
    <dataValidation allowBlank="1" showInputMessage="1" showErrorMessage="1" promptTitle="Source type" prompt="(Auto-populated from the 'Assessment of Indicators' Sheet)" sqref="D1" xr:uid="{1BE8FF84-0394-4735-BD8F-0AB40B943E45}"/>
    <dataValidation allowBlank="1" showInputMessage="1" showErrorMessage="1" promptTitle="Risk Threshold" prompt="(Auto-populated from the 'Assessment of Indicators' Sheet)" sqref="E1" xr:uid="{2921EBC2-5DF2-429F-8368-1BF5FBBA8778}"/>
    <dataValidation allowBlank="1" showInputMessage="1" showErrorMessage="1" promptTitle="Description of Risk" prompt="(Auto-populated from the 'Assessment of Indicators' Sheet)" sqref="F1" xr:uid="{59411C0E-0843-4C14-AD13-BE2A5A49C656}"/>
    <dataValidation allowBlank="1" showInputMessage="1" showErrorMessage="1" prompt="Choose the mitigation type. Document verification, Webpage verification, stakeholder consultation, field verification, scientific testing, buy certified, Do not buy, No mitigation options identified, Others." sqref="G1" xr:uid="{CE5829DD-23BE-4642-A352-34D1588D2B1C}"/>
    <dataValidation allowBlank="1" showInputMessage="1" showErrorMessage="1" prompt="Is the mitigation measure recommended or mandatory? Please select the appropriate option from the drop down menu. " sqref="H1" xr:uid="{FDECCD14-341A-40BD-946C-A1C6065949A0}"/>
    <dataValidation allowBlank="1" showInputMessage="1" showErrorMessage="1" prompt="Select the associated document to be considered when mitigating the risk. " sqref="I1" xr:uid="{5E8DFEBD-5BDC-4FF4-A5DB-FE7F38CB39EC}"/>
    <dataValidation allowBlank="1" showInputMessage="1" showErrorMessage="1" prompt="Describe what can be done to mitigate risks. This can be a clear description of what information should be pulled out of a document, what evidence a document can provide, and for what purpose. " sqref="J1" xr:uid="{309641CF-8F36-40F8-B58E-1EF751DBFB9C}"/>
    <dataValidation allowBlank="1" showInputMessage="1" showErrorMessage="1" prompt="If applicable, please note any additional sources of information (e.g. stakeholders, experts, etc.) which are relevant but not already entered here." sqref="K1" xr:uid="{EEDE2245-77A0-4EA0-B47F-37379F219BDE}"/>
    <dataValidation allowBlank="1" showInputMessage="1" showErrorMessage="1" promptTitle="Risk Mitigation Measures" prompt="Describe what can be done to reduce and/or mitigate risks. When referring to additional documents, this can include a clear description of the essential information a document contains, what kinds of evidence it provides, and for what purpose." sqref="J1" xr:uid="{F47C32BA-7273-4DB4-A8E8-1202AAFFEBA8}"/>
    <dataValidation type="list" allowBlank="1" showInputMessage="1" showErrorMessage="1" sqref="E2:E5" xr:uid="{CB0DE216-395E-4BA1-8534-115AA21A0467}">
      <formula1>dd_secondary2</formula1>
    </dataValidation>
    <dataValidation type="list" allowBlank="1" showInputMessage="1" showErrorMessage="1" sqref="H2:H11" xr:uid="{6A79DA56-1D1B-43C3-80DD-AD7565904784}">
      <formula1>"Mandatory,Recommended"</formula1>
    </dataValidation>
    <dataValidation type="list" allowBlank="1" showInputMessage="1" showErrorMessage="1" sqref="A3:A5" xr:uid="{365FC9B1-1B39-43EE-93B0-58BD3AB72053}">
      <formula1>INDIRECT(SUBSTITUTE(XFD3," ","_"))</formula1>
    </dataValidation>
  </dataValidations>
  <printOptions horizontalCentered="1"/>
  <pageMargins left="0.7" right="0.7" top="0.75" bottom="0.75" header="0.3" footer="0.3"/>
  <pageSetup paperSize="9" scale="70" pageOrder="overThenDown" orientation="landscape" r:id="rId1"/>
  <headerFooter>
    <oddHeader>&amp;C&amp;"Greycliff CF,Regular"&amp;14&amp;A</oddHeader>
    <oddFooter>&amp;L&amp;"Greycliff CF,Regular"&amp;14Page &amp;P of &amp;N&amp;C&amp;"Greycliff CF,Regular"&amp;14&amp;F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2173D7B-2459-4397-AA32-01DBD2A5A232}">
          <x14:formula1>
            <xm:f>'Type of variables'!$B$2:$B$11</xm:f>
          </x14:formula1>
          <xm:sqref>G2:G11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CC32-7548-4AB6-9CBD-AECD25C0BB1D}">
  <sheetPr codeName="Sheet10">
    <tabColor rgb="FF00B0F0"/>
  </sheetPr>
  <dimension ref="A1:L63"/>
  <sheetViews>
    <sheetView zoomScaleNormal="100" zoomScaleSheetLayoutView="41" workbookViewId="0">
      <selection activeCell="A2" sqref="A2:XFD2"/>
    </sheetView>
  </sheetViews>
  <sheetFormatPr defaultColWidth="8.81640625" defaultRowHeight="18" x14ac:dyDescent="0.55000000000000004"/>
  <cols>
    <col min="1" max="1" width="22.453125" style="25" customWidth="1"/>
    <col min="2" max="2" width="31.26953125" style="25" customWidth="1"/>
    <col min="3" max="3" width="31.81640625" style="25" customWidth="1"/>
    <col min="4" max="4" width="20.453125" style="25" customWidth="1"/>
    <col min="5" max="5" width="28.453125" style="25" customWidth="1"/>
    <col min="6" max="6" width="22.36328125" style="25" customWidth="1"/>
    <col min="7" max="7" width="19.453125" style="25" customWidth="1"/>
    <col min="8" max="8" width="18.1796875" style="25" customWidth="1"/>
    <col min="9" max="9" width="19.1796875" style="25" customWidth="1"/>
    <col min="10" max="10" width="41.1796875" style="25" customWidth="1"/>
    <col min="11" max="11" width="39.7265625" style="181" customWidth="1"/>
    <col min="12" max="12" width="44.08984375" style="25" customWidth="1"/>
    <col min="13" max="16384" width="8.81640625" style="25"/>
  </cols>
  <sheetData>
    <row r="1" spans="1:12" s="182" customFormat="1" ht="98" x14ac:dyDescent="0.35">
      <c r="A1" s="163" t="s">
        <v>964</v>
      </c>
      <c r="B1" s="164" t="s">
        <v>1703</v>
      </c>
      <c r="C1" s="164" t="s">
        <v>2679</v>
      </c>
      <c r="D1" s="164" t="s">
        <v>2680</v>
      </c>
      <c r="E1" s="164" t="s">
        <v>3041</v>
      </c>
      <c r="F1" s="164" t="s">
        <v>2681</v>
      </c>
      <c r="G1" s="164" t="s">
        <v>2682</v>
      </c>
      <c r="H1" s="164" t="s">
        <v>2683</v>
      </c>
      <c r="I1" s="164" t="s">
        <v>2684</v>
      </c>
      <c r="J1" s="164" t="s">
        <v>2685</v>
      </c>
      <c r="K1" s="164" t="s">
        <v>2686</v>
      </c>
      <c r="L1" s="165" t="s">
        <v>2687</v>
      </c>
    </row>
    <row r="2" spans="1:12" s="119" customFormat="1" ht="378" x14ac:dyDescent="0.35">
      <c r="A2" s="187" t="s">
        <v>2688</v>
      </c>
      <c r="B2" s="168" t="s">
        <v>1445</v>
      </c>
      <c r="C2" s="168" t="s">
        <v>1446</v>
      </c>
      <c r="D2" s="168" t="s">
        <v>1444</v>
      </c>
      <c r="E2" s="168" t="s">
        <v>1714</v>
      </c>
      <c r="F2" s="168" t="s">
        <v>2689</v>
      </c>
      <c r="G2" s="168" t="s">
        <v>2690</v>
      </c>
      <c r="H2" s="168" t="s">
        <v>1056</v>
      </c>
      <c r="I2" s="168" t="s">
        <v>1056</v>
      </c>
      <c r="J2" s="168" t="s">
        <v>3042</v>
      </c>
      <c r="K2" s="168" t="s">
        <v>2691</v>
      </c>
      <c r="L2" s="171" t="s">
        <v>3043</v>
      </c>
    </row>
    <row r="3" spans="1:12" s="119" customFormat="1" ht="216" x14ac:dyDescent="0.35">
      <c r="A3" s="187" t="s">
        <v>2692</v>
      </c>
      <c r="B3" s="168" t="s">
        <v>2693</v>
      </c>
      <c r="C3" s="168" t="s">
        <v>2694</v>
      </c>
      <c r="D3" s="168">
        <v>2019</v>
      </c>
      <c r="E3" s="168" t="s">
        <v>1714</v>
      </c>
      <c r="F3" s="168" t="s">
        <v>2689</v>
      </c>
      <c r="G3" s="168" t="s">
        <v>2690</v>
      </c>
      <c r="H3" s="168" t="s">
        <v>2695</v>
      </c>
      <c r="I3" s="168" t="s">
        <v>2695</v>
      </c>
      <c r="J3" s="168" t="s">
        <v>3044</v>
      </c>
      <c r="K3" s="168" t="s">
        <v>2696</v>
      </c>
      <c r="L3" s="171" t="s">
        <v>3045</v>
      </c>
    </row>
    <row r="4" spans="1:12" s="119" customFormat="1" ht="409.5" x14ac:dyDescent="0.35">
      <c r="A4" s="187" t="s">
        <v>2697</v>
      </c>
      <c r="B4" s="168" t="s">
        <v>2698</v>
      </c>
      <c r="C4" s="168" t="s">
        <v>2699</v>
      </c>
      <c r="D4" s="168">
        <v>2013</v>
      </c>
      <c r="E4" s="168" t="s">
        <v>1714</v>
      </c>
      <c r="F4" s="168" t="s">
        <v>2689</v>
      </c>
      <c r="G4" s="168" t="s">
        <v>2690</v>
      </c>
      <c r="H4" s="168" t="s">
        <v>1056</v>
      </c>
      <c r="I4" s="168" t="s">
        <v>1056</v>
      </c>
      <c r="J4" s="168" t="s">
        <v>3044</v>
      </c>
      <c r="K4" s="168" t="s">
        <v>2700</v>
      </c>
      <c r="L4" s="171" t="s">
        <v>3045</v>
      </c>
    </row>
    <row r="5" spans="1:12" s="119" customFormat="1" ht="409.5" x14ac:dyDescent="0.35">
      <c r="A5" s="187" t="s">
        <v>2701</v>
      </c>
      <c r="B5" s="168" t="s">
        <v>2702</v>
      </c>
      <c r="C5" s="168" t="s">
        <v>2703</v>
      </c>
      <c r="D5" s="168" t="s">
        <v>2704</v>
      </c>
      <c r="E5" s="168" t="s">
        <v>1714</v>
      </c>
      <c r="F5" s="168" t="s">
        <v>2705</v>
      </c>
      <c r="G5" s="168" t="s">
        <v>2706</v>
      </c>
      <c r="H5" s="168" t="s">
        <v>2707</v>
      </c>
      <c r="I5" s="168" t="s">
        <v>2707</v>
      </c>
      <c r="J5" s="168" t="s">
        <v>2708</v>
      </c>
      <c r="K5" s="168" t="s">
        <v>2709</v>
      </c>
      <c r="L5" s="171" t="s">
        <v>2710</v>
      </c>
    </row>
    <row r="6" spans="1:12" s="119" customFormat="1" ht="252" x14ac:dyDescent="0.35">
      <c r="A6" s="187" t="s">
        <v>2209</v>
      </c>
      <c r="B6" s="168" t="s">
        <v>2210</v>
      </c>
      <c r="C6" s="168" t="s">
        <v>2211</v>
      </c>
      <c r="D6" s="168" t="s">
        <v>2215</v>
      </c>
      <c r="E6" s="168" t="s">
        <v>1714</v>
      </c>
      <c r="F6" s="168" t="s">
        <v>2711</v>
      </c>
      <c r="G6" s="168" t="s">
        <v>2706</v>
      </c>
      <c r="H6" s="168" t="s">
        <v>1084</v>
      </c>
      <c r="I6" s="168" t="s">
        <v>1084</v>
      </c>
      <c r="J6" s="168" t="s">
        <v>2712</v>
      </c>
      <c r="K6" s="168" t="s">
        <v>2713</v>
      </c>
      <c r="L6" s="171" t="s">
        <v>2714</v>
      </c>
    </row>
    <row r="7" spans="1:12" s="119" customFormat="1" ht="198" x14ac:dyDescent="0.35">
      <c r="A7" s="187" t="s">
        <v>2185</v>
      </c>
      <c r="B7" s="168" t="s">
        <v>2186</v>
      </c>
      <c r="C7" s="168" t="s">
        <v>2187</v>
      </c>
      <c r="D7" s="168" t="s">
        <v>2190</v>
      </c>
      <c r="E7" s="168" t="s">
        <v>1714</v>
      </c>
      <c r="F7" s="168" t="s">
        <v>2715</v>
      </c>
      <c r="G7" s="168" t="s">
        <v>2706</v>
      </c>
      <c r="H7" s="168" t="s">
        <v>1084</v>
      </c>
      <c r="I7" s="168" t="s">
        <v>1084</v>
      </c>
      <c r="J7" s="168" t="s">
        <v>2716</v>
      </c>
      <c r="K7" s="168" t="s">
        <v>2717</v>
      </c>
      <c r="L7" s="171" t="s">
        <v>2718</v>
      </c>
    </row>
    <row r="8" spans="1:12" s="119" customFormat="1" ht="378" x14ac:dyDescent="0.35">
      <c r="A8" s="187" t="s">
        <v>1834</v>
      </c>
      <c r="B8" s="168" t="s">
        <v>1835</v>
      </c>
      <c r="C8" s="168" t="s">
        <v>1836</v>
      </c>
      <c r="D8" s="168" t="s">
        <v>2719</v>
      </c>
      <c r="E8" s="168" t="s">
        <v>1714</v>
      </c>
      <c r="F8" s="168" t="s">
        <v>2720</v>
      </c>
      <c r="G8" s="168" t="s">
        <v>2706</v>
      </c>
      <c r="H8" s="168" t="s">
        <v>1839</v>
      </c>
      <c r="I8" s="168" t="s">
        <v>1839</v>
      </c>
      <c r="J8" s="168" t="s">
        <v>2721</v>
      </c>
      <c r="K8" s="168" t="s">
        <v>2722</v>
      </c>
      <c r="L8" s="171" t="s">
        <v>2723</v>
      </c>
    </row>
    <row r="9" spans="1:12" s="119" customFormat="1" ht="162" x14ac:dyDescent="0.35">
      <c r="A9" s="187" t="s">
        <v>2724</v>
      </c>
      <c r="B9" s="168" t="s">
        <v>2725</v>
      </c>
      <c r="C9" s="168" t="s">
        <v>2726</v>
      </c>
      <c r="D9" s="168" t="s">
        <v>2727</v>
      </c>
      <c r="E9" s="168" t="s">
        <v>2727</v>
      </c>
      <c r="F9" s="168" t="s">
        <v>2728</v>
      </c>
      <c r="G9" s="168" t="s">
        <v>2706</v>
      </c>
      <c r="H9" s="168" t="s">
        <v>2706</v>
      </c>
      <c r="I9" s="168" t="s">
        <v>2729</v>
      </c>
      <c r="J9" s="168" t="s">
        <v>2730</v>
      </c>
      <c r="K9" s="168" t="s">
        <v>2731</v>
      </c>
      <c r="L9" s="171" t="s">
        <v>2732</v>
      </c>
    </row>
    <row r="10" spans="1:12" s="119" customFormat="1" ht="342" x14ac:dyDescent="0.35">
      <c r="A10" s="187" t="s">
        <v>2733</v>
      </c>
      <c r="B10" s="168" t="s">
        <v>2734</v>
      </c>
      <c r="C10" s="168" t="s">
        <v>2735</v>
      </c>
      <c r="D10" s="168" t="s">
        <v>2727</v>
      </c>
      <c r="E10" s="168" t="s">
        <v>2727</v>
      </c>
      <c r="F10" s="168" t="s">
        <v>2728</v>
      </c>
      <c r="G10" s="168" t="s">
        <v>2706</v>
      </c>
      <c r="H10" s="168" t="s">
        <v>2706</v>
      </c>
      <c r="I10" s="168" t="s">
        <v>2729</v>
      </c>
      <c r="J10" s="168" t="s">
        <v>2736</v>
      </c>
      <c r="K10" s="168" t="s">
        <v>2737</v>
      </c>
      <c r="L10" s="171" t="s">
        <v>2738</v>
      </c>
    </row>
    <row r="11" spans="1:12" s="119" customFormat="1" ht="409.5" x14ac:dyDescent="0.35">
      <c r="A11" s="187" t="s">
        <v>2739</v>
      </c>
      <c r="B11" s="168" t="s">
        <v>2740</v>
      </c>
      <c r="C11" s="168" t="s">
        <v>2741</v>
      </c>
      <c r="D11" s="168" t="s">
        <v>2727</v>
      </c>
      <c r="E11" s="168" t="s">
        <v>2727</v>
      </c>
      <c r="F11" s="168" t="s">
        <v>2728</v>
      </c>
      <c r="G11" s="168" t="s">
        <v>2706</v>
      </c>
      <c r="H11" s="168" t="s">
        <v>2706</v>
      </c>
      <c r="I11" s="168" t="s">
        <v>2729</v>
      </c>
      <c r="J11" s="168" t="s">
        <v>2742</v>
      </c>
      <c r="K11" s="168" t="s">
        <v>2743</v>
      </c>
      <c r="L11" s="171" t="s">
        <v>2744</v>
      </c>
    </row>
    <row r="12" spans="1:12" s="119" customFormat="1" ht="198" x14ac:dyDescent="0.35">
      <c r="A12" s="187" t="s">
        <v>2745</v>
      </c>
      <c r="B12" s="168" t="s">
        <v>2746</v>
      </c>
      <c r="C12" s="168" t="s">
        <v>2747</v>
      </c>
      <c r="D12" s="168" t="s">
        <v>2727</v>
      </c>
      <c r="E12" s="168" t="s">
        <v>2727</v>
      </c>
      <c r="F12" s="168" t="s">
        <v>2728</v>
      </c>
      <c r="G12" s="168" t="s">
        <v>2706</v>
      </c>
      <c r="H12" s="168" t="s">
        <v>2706</v>
      </c>
      <c r="I12" s="168" t="s">
        <v>2729</v>
      </c>
      <c r="J12" s="168" t="s">
        <v>2748</v>
      </c>
      <c r="K12" s="168" t="s">
        <v>2749</v>
      </c>
      <c r="L12" s="171" t="s">
        <v>2750</v>
      </c>
    </row>
    <row r="13" spans="1:12" s="123" customFormat="1" ht="126" x14ac:dyDescent="0.35">
      <c r="A13" s="205" t="s">
        <v>2661</v>
      </c>
      <c r="B13" s="177" t="s">
        <v>2751</v>
      </c>
      <c r="C13" s="177" t="s">
        <v>2752</v>
      </c>
      <c r="D13" s="177" t="s">
        <v>2727</v>
      </c>
      <c r="E13" s="177" t="s">
        <v>2727</v>
      </c>
      <c r="F13" s="177" t="s">
        <v>2728</v>
      </c>
      <c r="G13" s="177" t="s">
        <v>2706</v>
      </c>
      <c r="H13" s="177" t="s">
        <v>2706</v>
      </c>
      <c r="I13" s="177" t="s">
        <v>2729</v>
      </c>
      <c r="J13" s="177" t="s">
        <v>2753</v>
      </c>
      <c r="K13" s="177" t="s">
        <v>2754</v>
      </c>
      <c r="L13" s="180" t="s">
        <v>2755</v>
      </c>
    </row>
    <row r="14" spans="1:12" s="119" customFormat="1" x14ac:dyDescent="0.35">
      <c r="K14" s="131"/>
    </row>
    <row r="15" spans="1:12" s="119" customFormat="1" x14ac:dyDescent="0.35">
      <c r="K15" s="131"/>
    </row>
    <row r="16" spans="1:12" s="119" customFormat="1" x14ac:dyDescent="0.35">
      <c r="K16" s="131"/>
    </row>
    <row r="17" spans="11:11" s="119" customFormat="1" x14ac:dyDescent="0.35">
      <c r="K17" s="131"/>
    </row>
    <row r="18" spans="11:11" s="119" customFormat="1" x14ac:dyDescent="0.35">
      <c r="K18" s="131"/>
    </row>
    <row r="19" spans="11:11" s="119" customFormat="1" x14ac:dyDescent="0.35">
      <c r="K19" s="131"/>
    </row>
    <row r="20" spans="11:11" s="119" customFormat="1" x14ac:dyDescent="0.35">
      <c r="K20" s="131"/>
    </row>
    <row r="21" spans="11:11" s="119" customFormat="1" x14ac:dyDescent="0.35">
      <c r="K21" s="131"/>
    </row>
    <row r="22" spans="11:11" s="119" customFormat="1" x14ac:dyDescent="0.35">
      <c r="K22" s="131"/>
    </row>
    <row r="23" spans="11:11" s="119" customFormat="1" x14ac:dyDescent="0.35">
      <c r="K23" s="131"/>
    </row>
    <row r="24" spans="11:11" s="119" customFormat="1" x14ac:dyDescent="0.35">
      <c r="K24" s="131"/>
    </row>
    <row r="25" spans="11:11" s="119" customFormat="1" x14ac:dyDescent="0.35">
      <c r="K25" s="131"/>
    </row>
    <row r="26" spans="11:11" s="119" customFormat="1" x14ac:dyDescent="0.35">
      <c r="K26" s="131"/>
    </row>
    <row r="27" spans="11:11" s="119" customFormat="1" x14ac:dyDescent="0.35">
      <c r="K27" s="131"/>
    </row>
    <row r="28" spans="11:11" s="119" customFormat="1" x14ac:dyDescent="0.35">
      <c r="K28" s="131"/>
    </row>
    <row r="29" spans="11:11" s="119" customFormat="1" x14ac:dyDescent="0.35">
      <c r="K29" s="131"/>
    </row>
    <row r="30" spans="11:11" s="119" customFormat="1" x14ac:dyDescent="0.35">
      <c r="K30" s="131"/>
    </row>
    <row r="31" spans="11:11" s="119" customFormat="1" x14ac:dyDescent="0.35">
      <c r="K31" s="131"/>
    </row>
    <row r="32" spans="11:11" s="119" customFormat="1" x14ac:dyDescent="0.35">
      <c r="K32" s="131"/>
    </row>
    <row r="33" spans="11:11" s="119" customFormat="1" x14ac:dyDescent="0.35">
      <c r="K33" s="131"/>
    </row>
    <row r="34" spans="11:11" s="119" customFormat="1" x14ac:dyDescent="0.35">
      <c r="K34" s="131"/>
    </row>
    <row r="35" spans="11:11" s="119" customFormat="1" x14ac:dyDescent="0.35">
      <c r="K35" s="131"/>
    </row>
    <row r="36" spans="11:11" s="119" customFormat="1" x14ac:dyDescent="0.35">
      <c r="K36" s="131"/>
    </row>
    <row r="37" spans="11:11" s="119" customFormat="1" x14ac:dyDescent="0.35">
      <c r="K37" s="131"/>
    </row>
    <row r="38" spans="11:11" s="119" customFormat="1" x14ac:dyDescent="0.35">
      <c r="K38" s="131"/>
    </row>
    <row r="39" spans="11:11" s="119" customFormat="1" x14ac:dyDescent="0.35">
      <c r="K39" s="131"/>
    </row>
    <row r="40" spans="11:11" s="119" customFormat="1" x14ac:dyDescent="0.35">
      <c r="K40" s="131"/>
    </row>
    <row r="41" spans="11:11" s="119" customFormat="1" x14ac:dyDescent="0.35">
      <c r="K41" s="131"/>
    </row>
    <row r="42" spans="11:11" s="119" customFormat="1" x14ac:dyDescent="0.35">
      <c r="K42" s="131"/>
    </row>
    <row r="43" spans="11:11" s="119" customFormat="1" x14ac:dyDescent="0.35">
      <c r="K43" s="131"/>
    </row>
    <row r="44" spans="11:11" s="119" customFormat="1" x14ac:dyDescent="0.35">
      <c r="K44" s="131"/>
    </row>
    <row r="45" spans="11:11" s="119" customFormat="1" x14ac:dyDescent="0.35">
      <c r="K45" s="131"/>
    </row>
    <row r="46" spans="11:11" s="119" customFormat="1" x14ac:dyDescent="0.35">
      <c r="K46" s="131"/>
    </row>
    <row r="47" spans="11:11" s="119" customFormat="1" x14ac:dyDescent="0.35">
      <c r="K47" s="131"/>
    </row>
    <row r="48" spans="11:11" s="119" customFormat="1" x14ac:dyDescent="0.35">
      <c r="K48" s="131"/>
    </row>
    <row r="49" spans="11:11" s="119" customFormat="1" x14ac:dyDescent="0.35">
      <c r="K49" s="131"/>
    </row>
    <row r="50" spans="11:11" s="119" customFormat="1" x14ac:dyDescent="0.35">
      <c r="K50" s="131"/>
    </row>
    <row r="51" spans="11:11" s="119" customFormat="1" x14ac:dyDescent="0.35">
      <c r="K51" s="131"/>
    </row>
    <row r="52" spans="11:11" s="119" customFormat="1" x14ac:dyDescent="0.35">
      <c r="K52" s="131"/>
    </row>
    <row r="53" spans="11:11" s="119" customFormat="1" x14ac:dyDescent="0.35">
      <c r="K53" s="131"/>
    </row>
    <row r="54" spans="11:11" s="119" customFormat="1" x14ac:dyDescent="0.35">
      <c r="K54" s="131"/>
    </row>
    <row r="55" spans="11:11" s="119" customFormat="1" x14ac:dyDescent="0.35">
      <c r="K55" s="131"/>
    </row>
    <row r="56" spans="11:11" s="119" customFormat="1" x14ac:dyDescent="0.35">
      <c r="K56" s="131"/>
    </row>
    <row r="57" spans="11:11" s="119" customFormat="1" x14ac:dyDescent="0.35">
      <c r="K57" s="131"/>
    </row>
    <row r="58" spans="11:11" s="119" customFormat="1" x14ac:dyDescent="0.35">
      <c r="K58" s="131"/>
    </row>
    <row r="59" spans="11:11" s="119" customFormat="1" x14ac:dyDescent="0.35">
      <c r="K59" s="215"/>
    </row>
    <row r="60" spans="11:11" s="119" customFormat="1" x14ac:dyDescent="0.35">
      <c r="K60" s="215"/>
    </row>
    <row r="61" spans="11:11" s="119" customFormat="1" x14ac:dyDescent="0.35">
      <c r="K61" s="131"/>
    </row>
    <row r="62" spans="11:11" s="119" customFormat="1" x14ac:dyDescent="0.35">
      <c r="K62" s="131"/>
    </row>
    <row r="63" spans="11:11" s="119" customFormat="1" x14ac:dyDescent="0.35">
      <c r="K63" s="131"/>
    </row>
  </sheetData>
  <sheetProtection algorithmName="SHA-512" hashValue="rCj+DkZTyEuTVfAp2RL9/Pe3/UXEAEnvcVK4aJ1cIWs15mKUwXA7ttJn855xEh9GJLlyVfk6tTBsAeDrg0Gbsw==" saltValue="coIy0fk1eWKJzZM6mgneMg==" spinCount="100000" sheet="1" objects="1" scenarios="1" formatColumns="0" formatRows="0" sort="0" autoFilter="0"/>
  <phoneticPr fontId="6" type="noConversion"/>
  <conditionalFormatting sqref="A1:L1">
    <cfRule type="expression" dxfId="2" priority="1" stopIfTrue="1">
      <formula>LEN(A1)&gt;5000</formula>
    </cfRule>
  </conditionalFormatting>
  <conditionalFormatting sqref="D9:D13">
    <cfRule type="expression" dxfId="1" priority="8" stopIfTrue="1">
      <formula>LEN(D9)&gt;5000</formula>
    </cfRule>
  </conditionalFormatting>
  <conditionalFormatting sqref="E9:E13">
    <cfRule type="expression" dxfId="0" priority="2" stopIfTrue="1">
      <formula>LEN(E9)&gt;5000</formula>
    </cfRule>
  </conditionalFormatting>
  <dataValidations count="12">
    <dataValidation allowBlank="1" showInputMessage="1" showErrorMessage="1" promptTitle="Short name" prompt="Provide a short or abbreviated name of the document (e.g. using acronyms)" sqref="A1" xr:uid="{65AB07DD-BB63-4409-A16C-6F8065631057}"/>
    <dataValidation allowBlank="1" showInputMessage="1" showErrorMessage="1" promptTitle="Full title" prompt="Provide the full title of the document in English" sqref="B1" xr:uid="{EA5AC6BD-66FD-4C49-9F05-53A45044DA68}"/>
    <dataValidation allowBlank="1" showInputMessage="1" showErrorMessage="1" promptTitle="Full title (original)" prompt="Provide the full title of the document in its original language of publication" sqref="C1" xr:uid="{C3AE9A2A-0AF8-4E4E-9983-617F2E60EF74}"/>
    <dataValidation allowBlank="1" showInputMessage="1" showErrorMessage="1" promptTitle="Date document required from" prompt="Please provide the date from which this document is applicable for the purposes of mitigating identified risk " sqref="D1" xr:uid="{2FA5F748-FB51-40BE-9028-140126420D2B}"/>
    <dataValidation allowBlank="1" showInputMessage="1" showErrorMessage="1" promptTitle="Date since valid" prompt="If the document is no longer valid, please include the date since which this is the case" sqref="E1" xr:uid="{DDA52B0F-3F16-4DA9-A24E-962550259DC8}"/>
    <dataValidation allowBlank="1" showInputMessage="1" showErrorMessage="1" promptTitle="Applicable to" prompt="Please indicate the entity/party to which the risk mitigation document is applicable" sqref="F1" xr:uid="{A9E70212-D2BD-4509-9EB2-C7FC9363D311}"/>
    <dataValidation allowBlank="1" showInputMessage="1" showErrorMessage="1" promptTitle="Holder of Document" prompt="Please indicate who holds this document - e.g. Forest Management entities, farmers, etc." sqref="G1" xr:uid="{FCB06C3D-37DF-4F3C-AAAE-FCF61DCEB527}"/>
    <dataValidation allowBlank="1" showInputMessage="1" showErrorMessage="1" promptTitle="Document issued by" prompt="Please indicate the entity/government agency who issued the document" sqref="H1" xr:uid="{4971CFCF-5D98-42F4-B5BA-097D3FCB7E17}"/>
    <dataValidation allowBlank="1" showInputMessage="1" showErrorMessage="1" promptTitle="Signature required by " prompt="Please indicate the party from whom a signature is required for making the document valid" sqref="I1" xr:uid="{36CBBDC3-CE72-46AF-A9A1-86CC03ECD1D9}"/>
    <dataValidation allowBlank="1" showInputMessage="1" showErrorMessage="1" promptTitle="Key Considerations" prompt="Please list the key considerations or questions necessary to ask when confirming the validity/scope/applicability of the document" sqref="J1" xr:uid="{8D29BD91-BFBD-40AE-84F9-3B4862CB1E0C}"/>
    <dataValidation allowBlank="1" showInputMessage="1" showErrorMessage="1" promptTitle="Key purpose" prompt="Please include a short text description of the purpose and/or content of the document used for risk mitigation._x000a_" sqref="K1" xr:uid="{C74B7F5F-6AD5-481E-9340-D4608DA94D0F}"/>
    <dataValidation allowBlank="1" showInputMessage="1" showErrorMessage="1" promptTitle="Limitations" prompt="Please provide a brief text explaining the limitations and weaknesses (if applicable) of the risk mitigation document being described." sqref="L1" xr:uid="{63B093AA-C467-4D71-9426-13E02C61C42A}"/>
  </dataValidations>
  <printOptions horizontalCentered="1"/>
  <pageMargins left="0.7" right="0.7" top="0.75" bottom="0.75" header="0.3" footer="0.3"/>
  <pageSetup paperSize="9" scale="70" pageOrder="overThenDown" orientation="landscape" r:id="rId1"/>
  <headerFooter>
    <oddHeader>&amp;C&amp;"Greycliff CF,Regular"&amp;14&amp;A</oddHeader>
    <oddFooter>&amp;L&amp;"Greycliff CF,Regular"&amp;14Page &amp;P of &amp;N&amp;C&amp;"Greycliff CF,Regular"&amp;14&amp;F</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D248-05EE-4FAC-B48B-2F33A4F810F3}">
  <sheetPr codeName="Sheet11">
    <tabColor rgb="FF663300"/>
  </sheetPr>
  <dimension ref="A1:B158"/>
  <sheetViews>
    <sheetView topLeftCell="A2" workbookViewId="0">
      <selection activeCell="A2" sqref="A2:B157"/>
    </sheetView>
  </sheetViews>
  <sheetFormatPr defaultRowHeight="14.5" x14ac:dyDescent="0.35"/>
  <cols>
    <col min="1" max="1" width="26.54296875" customWidth="1"/>
    <col min="2" max="2" width="66.1796875" customWidth="1"/>
  </cols>
  <sheetData>
    <row r="1" spans="1:2" x14ac:dyDescent="0.35">
      <c r="A1" s="61" t="s">
        <v>390</v>
      </c>
      <c r="B1" s="62" t="s">
        <v>400</v>
      </c>
    </row>
    <row r="2" spans="1:2" ht="116" x14ac:dyDescent="0.35">
      <c r="A2" s="55" t="s">
        <v>401</v>
      </c>
      <c r="B2" s="49" t="s">
        <v>2756</v>
      </c>
    </row>
    <row r="3" spans="1:2" ht="101.5" x14ac:dyDescent="0.35">
      <c r="A3" s="55" t="s">
        <v>417</v>
      </c>
      <c r="B3" s="49" t="s">
        <v>2757</v>
      </c>
    </row>
    <row r="4" spans="1:2" ht="116" x14ac:dyDescent="0.35">
      <c r="A4" s="56" t="s">
        <v>420</v>
      </c>
      <c r="B4" s="50" t="s">
        <v>2758</v>
      </c>
    </row>
    <row r="5" spans="1:2" ht="87" x14ac:dyDescent="0.35">
      <c r="A5" s="57" t="s">
        <v>424</v>
      </c>
      <c r="B5" s="51" t="s">
        <v>2759</v>
      </c>
    </row>
    <row r="6" spans="1:2" ht="101.5" x14ac:dyDescent="0.35">
      <c r="A6" s="55" t="s">
        <v>425</v>
      </c>
      <c r="B6" s="49" t="s">
        <v>2760</v>
      </c>
    </row>
    <row r="7" spans="1:2" ht="37.5" customHeight="1" x14ac:dyDescent="0.35">
      <c r="A7" s="55" t="s">
        <v>428</v>
      </c>
      <c r="B7" s="49" t="s">
        <v>2761</v>
      </c>
    </row>
    <row r="8" spans="1:2" ht="43.5" x14ac:dyDescent="0.35">
      <c r="A8" s="55" t="s">
        <v>431</v>
      </c>
      <c r="B8" s="49" t="s">
        <v>2762</v>
      </c>
    </row>
    <row r="9" spans="1:2" ht="43.5" x14ac:dyDescent="0.35">
      <c r="A9" s="55" t="s">
        <v>434</v>
      </c>
      <c r="B9" s="49" t="s">
        <v>2763</v>
      </c>
    </row>
    <row r="10" spans="1:2" ht="87" x14ac:dyDescent="0.35">
      <c r="A10" s="55" t="s">
        <v>437</v>
      </c>
      <c r="B10" s="49" t="s">
        <v>2764</v>
      </c>
    </row>
    <row r="11" spans="1:2" ht="72.5" x14ac:dyDescent="0.35">
      <c r="A11" s="55" t="s">
        <v>440</v>
      </c>
      <c r="B11" s="49" t="s">
        <v>2765</v>
      </c>
    </row>
    <row r="12" spans="1:2" ht="72.5" x14ac:dyDescent="0.35">
      <c r="A12" s="55" t="s">
        <v>444</v>
      </c>
      <c r="B12" s="49" t="s">
        <v>2766</v>
      </c>
    </row>
    <row r="13" spans="1:2" ht="58" x14ac:dyDescent="0.35">
      <c r="A13" s="57" t="s">
        <v>447</v>
      </c>
      <c r="B13" s="49" t="s">
        <v>2767</v>
      </c>
    </row>
    <row r="14" spans="1:2" ht="58" x14ac:dyDescent="0.35">
      <c r="A14" s="57" t="s">
        <v>451</v>
      </c>
      <c r="B14" s="49" t="s">
        <v>2768</v>
      </c>
    </row>
    <row r="15" spans="1:2" ht="159.5" x14ac:dyDescent="0.35">
      <c r="A15" s="57" t="s">
        <v>454</v>
      </c>
      <c r="B15" s="49" t="s">
        <v>2769</v>
      </c>
    </row>
    <row r="16" spans="1:2" ht="72.5" x14ac:dyDescent="0.35">
      <c r="A16" s="57" t="s">
        <v>460</v>
      </c>
      <c r="B16" s="49" t="s">
        <v>2770</v>
      </c>
    </row>
    <row r="17" spans="1:2" ht="116" x14ac:dyDescent="0.35">
      <c r="A17" s="57" t="s">
        <v>465</v>
      </c>
      <c r="B17" s="49" t="s">
        <v>2771</v>
      </c>
    </row>
    <row r="18" spans="1:2" ht="43.5" x14ac:dyDescent="0.35">
      <c r="A18" s="57" t="s">
        <v>468</v>
      </c>
      <c r="B18" s="49" t="s">
        <v>2772</v>
      </c>
    </row>
    <row r="19" spans="1:2" ht="58" x14ac:dyDescent="0.35">
      <c r="A19" s="57" t="s">
        <v>471</v>
      </c>
      <c r="B19" s="49" t="s">
        <v>2773</v>
      </c>
    </row>
    <row r="20" spans="1:2" ht="130.5" x14ac:dyDescent="0.35">
      <c r="A20" s="55" t="s">
        <v>473</v>
      </c>
      <c r="B20" s="49" t="s">
        <v>2774</v>
      </c>
    </row>
    <row r="21" spans="1:2" ht="58" x14ac:dyDescent="0.35">
      <c r="A21" s="55" t="s">
        <v>476</v>
      </c>
      <c r="B21" s="49" t="s">
        <v>2775</v>
      </c>
    </row>
    <row r="22" spans="1:2" ht="116" x14ac:dyDescent="0.35">
      <c r="A22" s="55" t="s">
        <v>479</v>
      </c>
      <c r="B22" s="49" t="s">
        <v>2776</v>
      </c>
    </row>
    <row r="23" spans="1:2" ht="116" x14ac:dyDescent="0.35">
      <c r="A23" s="55" t="s">
        <v>484</v>
      </c>
      <c r="B23" s="49" t="s">
        <v>2777</v>
      </c>
    </row>
    <row r="24" spans="1:2" ht="130.5" x14ac:dyDescent="0.35">
      <c r="A24" s="55" t="s">
        <v>488</v>
      </c>
      <c r="B24" s="49" t="s">
        <v>2778</v>
      </c>
    </row>
    <row r="25" spans="1:2" ht="116" x14ac:dyDescent="0.35">
      <c r="A25" s="55" t="s">
        <v>491</v>
      </c>
      <c r="B25" s="49" t="s">
        <v>2779</v>
      </c>
    </row>
    <row r="26" spans="1:2" ht="29" x14ac:dyDescent="0.35">
      <c r="A26" s="55" t="s">
        <v>495</v>
      </c>
      <c r="B26" s="49" t="s">
        <v>2780</v>
      </c>
    </row>
    <row r="27" spans="1:2" ht="43.5" x14ac:dyDescent="0.35">
      <c r="A27" s="55" t="s">
        <v>499</v>
      </c>
      <c r="B27" s="49" t="s">
        <v>2781</v>
      </c>
    </row>
    <row r="28" spans="1:2" ht="130.5" x14ac:dyDescent="0.35">
      <c r="A28" s="55" t="s">
        <v>502</v>
      </c>
      <c r="B28" s="49" t="s">
        <v>2782</v>
      </c>
    </row>
    <row r="29" spans="1:2" ht="87" x14ac:dyDescent="0.35">
      <c r="A29" s="55" t="s">
        <v>506</v>
      </c>
      <c r="B29" s="49" t="s">
        <v>2783</v>
      </c>
    </row>
    <row r="30" spans="1:2" ht="87" x14ac:dyDescent="0.35">
      <c r="A30" s="55" t="s">
        <v>511</v>
      </c>
      <c r="B30" s="49" t="s">
        <v>2784</v>
      </c>
    </row>
    <row r="31" spans="1:2" ht="72.5" x14ac:dyDescent="0.35">
      <c r="A31" s="55" t="s">
        <v>514</v>
      </c>
      <c r="B31" s="49" t="s">
        <v>2785</v>
      </c>
    </row>
    <row r="32" spans="1:2" ht="58" x14ac:dyDescent="0.35">
      <c r="A32" s="55" t="s">
        <v>517</v>
      </c>
      <c r="B32" s="49" t="s">
        <v>2786</v>
      </c>
    </row>
    <row r="33" spans="1:2" ht="58" x14ac:dyDescent="0.35">
      <c r="A33" s="55" t="s">
        <v>521</v>
      </c>
      <c r="B33" s="49" t="s">
        <v>2787</v>
      </c>
    </row>
    <row r="34" spans="1:2" ht="58" x14ac:dyDescent="0.35">
      <c r="A34" s="55" t="s">
        <v>523</v>
      </c>
      <c r="B34" s="49" t="s">
        <v>2788</v>
      </c>
    </row>
    <row r="35" spans="1:2" ht="87" x14ac:dyDescent="0.35">
      <c r="A35" s="55" t="s">
        <v>526</v>
      </c>
      <c r="B35" s="49" t="s">
        <v>2789</v>
      </c>
    </row>
    <row r="36" spans="1:2" ht="87" x14ac:dyDescent="0.35">
      <c r="A36" s="55" t="s">
        <v>529</v>
      </c>
      <c r="B36" s="49" t="s">
        <v>2790</v>
      </c>
    </row>
    <row r="37" spans="1:2" ht="130.5" x14ac:dyDescent="0.35">
      <c r="A37" s="55" t="s">
        <v>532</v>
      </c>
      <c r="B37" s="49" t="s">
        <v>2791</v>
      </c>
    </row>
    <row r="38" spans="1:2" ht="87" x14ac:dyDescent="0.35">
      <c r="A38" s="55" t="s">
        <v>535</v>
      </c>
      <c r="B38" s="49" t="s">
        <v>2792</v>
      </c>
    </row>
    <row r="39" spans="1:2" ht="87" x14ac:dyDescent="0.35">
      <c r="A39" s="55" t="s">
        <v>538</v>
      </c>
      <c r="B39" s="49" t="s">
        <v>2792</v>
      </c>
    </row>
    <row r="40" spans="1:2" ht="58" x14ac:dyDescent="0.35">
      <c r="A40" s="55" t="s">
        <v>540</v>
      </c>
      <c r="B40" s="49" t="s">
        <v>2793</v>
      </c>
    </row>
    <row r="41" spans="1:2" ht="116" x14ac:dyDescent="0.35">
      <c r="A41" s="55" t="s">
        <v>544</v>
      </c>
      <c r="B41" s="49" t="s">
        <v>2794</v>
      </c>
    </row>
    <row r="42" spans="1:2" ht="304.5" x14ac:dyDescent="0.35">
      <c r="A42" s="55" t="s">
        <v>549</v>
      </c>
      <c r="B42" s="49" t="s">
        <v>2795</v>
      </c>
    </row>
    <row r="43" spans="1:2" ht="130.5" x14ac:dyDescent="0.35">
      <c r="A43" s="55" t="s">
        <v>555</v>
      </c>
      <c r="B43" s="49" t="s">
        <v>2796</v>
      </c>
    </row>
    <row r="44" spans="1:2" ht="87" x14ac:dyDescent="0.35">
      <c r="A44" s="55" t="s">
        <v>558</v>
      </c>
      <c r="B44" s="49" t="s">
        <v>2797</v>
      </c>
    </row>
    <row r="45" spans="1:2" ht="87" x14ac:dyDescent="0.35">
      <c r="A45" s="55" t="s">
        <v>561</v>
      </c>
      <c r="B45" s="49" t="s">
        <v>2798</v>
      </c>
    </row>
    <row r="46" spans="1:2" ht="130.5" x14ac:dyDescent="0.35">
      <c r="A46" s="58" t="s">
        <v>563</v>
      </c>
      <c r="B46" s="49" t="s">
        <v>2799</v>
      </c>
    </row>
    <row r="47" spans="1:2" ht="58" x14ac:dyDescent="0.35">
      <c r="A47" s="58" t="s">
        <v>566</v>
      </c>
      <c r="B47" s="49" t="s">
        <v>2800</v>
      </c>
    </row>
    <row r="48" spans="1:2" ht="58" x14ac:dyDescent="0.35">
      <c r="A48" s="58" t="s">
        <v>568</v>
      </c>
      <c r="B48" s="49" t="s">
        <v>2801</v>
      </c>
    </row>
    <row r="49" spans="1:2" ht="58" x14ac:dyDescent="0.35">
      <c r="A49" s="58" t="s">
        <v>571</v>
      </c>
      <c r="B49" s="49" t="s">
        <v>2802</v>
      </c>
    </row>
    <row r="50" spans="1:2" ht="58" x14ac:dyDescent="0.35">
      <c r="A50" s="58" t="s">
        <v>573</v>
      </c>
      <c r="B50" s="49" t="s">
        <v>2803</v>
      </c>
    </row>
    <row r="51" spans="1:2" ht="43.5" x14ac:dyDescent="0.35">
      <c r="A51" s="58" t="s">
        <v>576</v>
      </c>
      <c r="B51" s="49" t="s">
        <v>2804</v>
      </c>
    </row>
    <row r="52" spans="1:2" ht="43.5" x14ac:dyDescent="0.35">
      <c r="A52" s="58" t="s">
        <v>578</v>
      </c>
      <c r="B52" s="49" t="s">
        <v>2805</v>
      </c>
    </row>
    <row r="53" spans="1:2" ht="101.5" x14ac:dyDescent="0.35">
      <c r="A53" s="58" t="s">
        <v>580</v>
      </c>
      <c r="B53" s="49" t="s">
        <v>2806</v>
      </c>
    </row>
    <row r="54" spans="1:2" ht="130.5" x14ac:dyDescent="0.35">
      <c r="A54" s="59" t="s">
        <v>583</v>
      </c>
      <c r="B54" s="49" t="s">
        <v>2807</v>
      </c>
    </row>
    <row r="55" spans="1:2" ht="43.5" x14ac:dyDescent="0.35">
      <c r="A55" s="58" t="s">
        <v>585</v>
      </c>
      <c r="B55" s="49" t="s">
        <v>2808</v>
      </c>
    </row>
    <row r="56" spans="1:2" ht="43.5" x14ac:dyDescent="0.35">
      <c r="A56" s="58" t="s">
        <v>588</v>
      </c>
      <c r="B56" s="49" t="s">
        <v>2809</v>
      </c>
    </row>
    <row r="57" spans="1:2" ht="43.5" x14ac:dyDescent="0.35">
      <c r="A57" s="58" t="s">
        <v>591</v>
      </c>
      <c r="B57" s="49" t="s">
        <v>2810</v>
      </c>
    </row>
    <row r="58" spans="1:2" ht="58" x14ac:dyDescent="0.35">
      <c r="A58" s="58" t="s">
        <v>593</v>
      </c>
      <c r="B58" s="49" t="s">
        <v>2811</v>
      </c>
    </row>
    <row r="59" spans="1:2" ht="43.5" x14ac:dyDescent="0.35">
      <c r="A59" s="58" t="s">
        <v>595</v>
      </c>
      <c r="B59" s="49" t="s">
        <v>2812</v>
      </c>
    </row>
    <row r="60" spans="1:2" ht="29" x14ac:dyDescent="0.35">
      <c r="A60" s="58" t="s">
        <v>598</v>
      </c>
      <c r="B60" s="49" t="s">
        <v>2813</v>
      </c>
    </row>
    <row r="61" spans="1:2" ht="58" x14ac:dyDescent="0.35">
      <c r="A61" s="58" t="s">
        <v>601</v>
      </c>
      <c r="B61" s="49" t="s">
        <v>2814</v>
      </c>
    </row>
    <row r="62" spans="1:2" ht="58" x14ac:dyDescent="0.35">
      <c r="A62" s="58" t="s">
        <v>604</v>
      </c>
      <c r="B62" s="49" t="s">
        <v>2815</v>
      </c>
    </row>
    <row r="63" spans="1:2" ht="101.5" x14ac:dyDescent="0.35">
      <c r="A63" s="55" t="s">
        <v>607</v>
      </c>
      <c r="B63" s="49" t="s">
        <v>2816</v>
      </c>
    </row>
    <row r="64" spans="1:2" ht="58" x14ac:dyDescent="0.35">
      <c r="A64" s="55" t="s">
        <v>610</v>
      </c>
      <c r="B64" s="49" t="s">
        <v>2817</v>
      </c>
    </row>
    <row r="65" spans="1:2" ht="159.5" x14ac:dyDescent="0.35">
      <c r="A65" s="55" t="s">
        <v>612</v>
      </c>
      <c r="B65" s="49" t="s">
        <v>2818</v>
      </c>
    </row>
    <row r="66" spans="1:2" ht="58" x14ac:dyDescent="0.35">
      <c r="A66" s="55" t="s">
        <v>614</v>
      </c>
      <c r="B66" s="49" t="s">
        <v>2819</v>
      </c>
    </row>
    <row r="67" spans="1:2" ht="43.5" x14ac:dyDescent="0.35">
      <c r="A67" s="55" t="s">
        <v>618</v>
      </c>
      <c r="B67" s="49" t="s">
        <v>2820</v>
      </c>
    </row>
    <row r="68" spans="1:2" ht="87" x14ac:dyDescent="0.35">
      <c r="A68" s="55" t="s">
        <v>621</v>
      </c>
      <c r="B68" s="49" t="s">
        <v>2821</v>
      </c>
    </row>
    <row r="69" spans="1:2" ht="87" x14ac:dyDescent="0.35">
      <c r="A69" s="55" t="s">
        <v>623</v>
      </c>
      <c r="B69" s="49" t="s">
        <v>2822</v>
      </c>
    </row>
    <row r="70" spans="1:2" ht="101.5" x14ac:dyDescent="0.35">
      <c r="A70" s="55" t="s">
        <v>625</v>
      </c>
      <c r="B70" s="49" t="s">
        <v>2823</v>
      </c>
    </row>
    <row r="71" spans="1:2" ht="130.5" x14ac:dyDescent="0.35">
      <c r="A71" s="55" t="s">
        <v>629</v>
      </c>
      <c r="B71" s="49" t="s">
        <v>2824</v>
      </c>
    </row>
    <row r="72" spans="1:2" ht="29" x14ac:dyDescent="0.35">
      <c r="A72" s="55" t="s">
        <v>633</v>
      </c>
      <c r="B72" s="49" t="s">
        <v>2825</v>
      </c>
    </row>
    <row r="73" spans="1:2" ht="72.5" x14ac:dyDescent="0.35">
      <c r="A73" s="55" t="s">
        <v>636</v>
      </c>
      <c r="B73" s="49" t="s">
        <v>2826</v>
      </c>
    </row>
    <row r="74" spans="1:2" ht="58" x14ac:dyDescent="0.35">
      <c r="A74" s="55" t="s">
        <v>638</v>
      </c>
      <c r="B74" s="49" t="s">
        <v>2827</v>
      </c>
    </row>
    <row r="75" spans="1:2" ht="43.5" x14ac:dyDescent="0.35">
      <c r="A75" s="55" t="s">
        <v>641</v>
      </c>
      <c r="B75" s="49" t="s">
        <v>2828</v>
      </c>
    </row>
    <row r="76" spans="1:2" ht="43.5" x14ac:dyDescent="0.35">
      <c r="A76" s="55" t="s">
        <v>644</v>
      </c>
      <c r="B76" s="49" t="s">
        <v>2829</v>
      </c>
    </row>
    <row r="77" spans="1:2" ht="101.5" x14ac:dyDescent="0.35">
      <c r="A77" s="60" t="s">
        <v>647</v>
      </c>
      <c r="B77" s="50" t="s">
        <v>2830</v>
      </c>
    </row>
    <row r="78" spans="1:2" ht="87" x14ac:dyDescent="0.35">
      <c r="A78" s="60" t="s">
        <v>650</v>
      </c>
      <c r="B78" s="50" t="s">
        <v>2831</v>
      </c>
    </row>
    <row r="79" spans="1:2" ht="43.5" x14ac:dyDescent="0.35">
      <c r="A79" s="55" t="s">
        <v>652</v>
      </c>
      <c r="B79" s="49" t="s">
        <v>2832</v>
      </c>
    </row>
    <row r="80" spans="1:2" ht="116" x14ac:dyDescent="0.35">
      <c r="A80" s="55" t="s">
        <v>655</v>
      </c>
      <c r="B80" s="49" t="s">
        <v>2833</v>
      </c>
    </row>
    <row r="81" spans="1:2" ht="87" x14ac:dyDescent="0.35">
      <c r="A81" s="55" t="s">
        <v>658</v>
      </c>
      <c r="B81" s="49" t="s">
        <v>2834</v>
      </c>
    </row>
    <row r="82" spans="1:2" ht="145" x14ac:dyDescent="0.35">
      <c r="A82" s="55" t="s">
        <v>661</v>
      </c>
      <c r="B82" s="49" t="s">
        <v>2835</v>
      </c>
    </row>
    <row r="83" spans="1:2" ht="87" x14ac:dyDescent="0.35">
      <c r="A83" s="55" t="s">
        <v>664</v>
      </c>
      <c r="B83" s="49" t="s">
        <v>2836</v>
      </c>
    </row>
    <row r="84" spans="1:2" ht="43.5" x14ac:dyDescent="0.35">
      <c r="A84" s="55" t="s">
        <v>667</v>
      </c>
      <c r="B84" s="49" t="s">
        <v>2837</v>
      </c>
    </row>
    <row r="85" spans="1:2" ht="116" x14ac:dyDescent="0.35">
      <c r="A85" s="55" t="s">
        <v>671</v>
      </c>
      <c r="B85" s="49" t="s">
        <v>2838</v>
      </c>
    </row>
    <row r="86" spans="1:2" ht="43.5" x14ac:dyDescent="0.35">
      <c r="A86" s="55" t="s">
        <v>674</v>
      </c>
      <c r="B86" s="49" t="s">
        <v>2839</v>
      </c>
    </row>
    <row r="87" spans="1:2" ht="29" x14ac:dyDescent="0.35">
      <c r="A87" s="55" t="s">
        <v>676</v>
      </c>
      <c r="B87" s="49" t="s">
        <v>2840</v>
      </c>
    </row>
    <row r="88" spans="1:2" ht="43.5" x14ac:dyDescent="0.35">
      <c r="A88" s="55" t="s">
        <v>678</v>
      </c>
      <c r="B88" s="49" t="s">
        <v>2841</v>
      </c>
    </row>
    <row r="89" spans="1:2" ht="72.5" x14ac:dyDescent="0.35">
      <c r="A89" s="55" t="s">
        <v>681</v>
      </c>
      <c r="B89" s="49" t="s">
        <v>2842</v>
      </c>
    </row>
    <row r="90" spans="1:2" ht="72.5" x14ac:dyDescent="0.35">
      <c r="A90" s="55" t="s">
        <v>683</v>
      </c>
      <c r="B90" s="49" t="s">
        <v>2843</v>
      </c>
    </row>
    <row r="91" spans="1:2" ht="43.5" x14ac:dyDescent="0.35">
      <c r="A91" s="55" t="s">
        <v>686</v>
      </c>
      <c r="B91" s="49" t="s">
        <v>2844</v>
      </c>
    </row>
    <row r="92" spans="1:2" ht="43.5" x14ac:dyDescent="0.35">
      <c r="A92" s="55" t="s">
        <v>689</v>
      </c>
      <c r="B92" s="49" t="s">
        <v>2845</v>
      </c>
    </row>
    <row r="93" spans="1:2" ht="43.5" x14ac:dyDescent="0.35">
      <c r="A93" s="55" t="s">
        <v>692</v>
      </c>
      <c r="B93" s="49" t="s">
        <v>2846</v>
      </c>
    </row>
    <row r="94" spans="1:2" ht="43.5" x14ac:dyDescent="0.35">
      <c r="A94" s="55" t="s">
        <v>696</v>
      </c>
      <c r="B94" s="49" t="s">
        <v>2847</v>
      </c>
    </row>
    <row r="95" spans="1:2" ht="145" x14ac:dyDescent="0.35">
      <c r="A95" s="55" t="s">
        <v>699</v>
      </c>
      <c r="B95" s="49" t="s">
        <v>2848</v>
      </c>
    </row>
    <row r="96" spans="1:2" ht="101.5" x14ac:dyDescent="0.35">
      <c r="A96" s="55" t="s">
        <v>701</v>
      </c>
      <c r="B96" s="49" t="s">
        <v>2849</v>
      </c>
    </row>
    <row r="97" spans="1:2" ht="145" x14ac:dyDescent="0.35">
      <c r="A97" s="55" t="s">
        <v>702</v>
      </c>
      <c r="B97" s="49" t="s">
        <v>2850</v>
      </c>
    </row>
    <row r="98" spans="1:2" ht="101.5" x14ac:dyDescent="0.35">
      <c r="A98" s="55" t="s">
        <v>705</v>
      </c>
      <c r="B98" s="49" t="s">
        <v>2851</v>
      </c>
    </row>
    <row r="99" spans="1:2" ht="58" x14ac:dyDescent="0.35">
      <c r="A99" s="55" t="s">
        <v>708</v>
      </c>
      <c r="B99" s="49" t="s">
        <v>2852</v>
      </c>
    </row>
    <row r="100" spans="1:2" ht="72.5" x14ac:dyDescent="0.35">
      <c r="A100" s="55" t="s">
        <v>711</v>
      </c>
      <c r="B100" s="49" t="s">
        <v>2853</v>
      </c>
    </row>
    <row r="101" spans="1:2" ht="101.5" x14ac:dyDescent="0.35">
      <c r="A101" s="55" t="s">
        <v>714</v>
      </c>
      <c r="B101" s="49" t="s">
        <v>2854</v>
      </c>
    </row>
    <row r="102" spans="1:2" ht="43.5" x14ac:dyDescent="0.35">
      <c r="A102" s="55" t="s">
        <v>718</v>
      </c>
      <c r="B102" s="49" t="s">
        <v>2855</v>
      </c>
    </row>
    <row r="103" spans="1:2" ht="29" x14ac:dyDescent="0.35">
      <c r="A103" s="55" t="s">
        <v>721</v>
      </c>
      <c r="B103" s="49" t="s">
        <v>2856</v>
      </c>
    </row>
    <row r="104" spans="1:2" ht="72.5" x14ac:dyDescent="0.35">
      <c r="A104" s="55" t="s">
        <v>724</v>
      </c>
      <c r="B104" s="49" t="s">
        <v>2857</v>
      </c>
    </row>
    <row r="105" spans="1:2" ht="72.5" x14ac:dyDescent="0.35">
      <c r="A105" s="55" t="s">
        <v>726</v>
      </c>
      <c r="B105" s="49" t="s">
        <v>2858</v>
      </c>
    </row>
    <row r="106" spans="1:2" ht="145" x14ac:dyDescent="0.35">
      <c r="A106" s="55" t="s">
        <v>730</v>
      </c>
      <c r="B106" s="49" t="s">
        <v>2859</v>
      </c>
    </row>
    <row r="107" spans="1:2" ht="43.5" x14ac:dyDescent="0.35">
      <c r="A107" s="55" t="s">
        <v>733</v>
      </c>
      <c r="B107" s="49" t="s">
        <v>2860</v>
      </c>
    </row>
    <row r="108" spans="1:2" ht="58" x14ac:dyDescent="0.35">
      <c r="A108" s="55" t="s">
        <v>735</v>
      </c>
      <c r="B108" s="49" t="s">
        <v>2861</v>
      </c>
    </row>
    <row r="109" spans="1:2" ht="43.5" x14ac:dyDescent="0.35">
      <c r="A109" s="55" t="s">
        <v>738</v>
      </c>
      <c r="B109" s="49" t="s">
        <v>2862</v>
      </c>
    </row>
    <row r="110" spans="1:2" ht="43.5" x14ac:dyDescent="0.35">
      <c r="A110" s="55" t="s">
        <v>741</v>
      </c>
      <c r="B110" s="52" t="s">
        <v>2863</v>
      </c>
    </row>
    <row r="111" spans="1:2" ht="72.5" x14ac:dyDescent="0.35">
      <c r="A111" s="55" t="s">
        <v>744</v>
      </c>
      <c r="B111" s="49" t="s">
        <v>2864</v>
      </c>
    </row>
    <row r="112" spans="1:2" ht="101.5" x14ac:dyDescent="0.35">
      <c r="A112" s="55" t="s">
        <v>747</v>
      </c>
      <c r="B112" s="49" t="s">
        <v>2865</v>
      </c>
    </row>
    <row r="113" spans="1:2" ht="72.5" x14ac:dyDescent="0.35">
      <c r="A113" s="55" t="s">
        <v>750</v>
      </c>
      <c r="B113" s="49" t="s">
        <v>2866</v>
      </c>
    </row>
    <row r="114" spans="1:2" ht="159.5" x14ac:dyDescent="0.35">
      <c r="A114" s="55" t="s">
        <v>753</v>
      </c>
      <c r="B114" s="49" t="s">
        <v>2867</v>
      </c>
    </row>
    <row r="115" spans="1:2" ht="87" x14ac:dyDescent="0.35">
      <c r="A115" s="55" t="s">
        <v>755</v>
      </c>
      <c r="B115" s="49" t="s">
        <v>2868</v>
      </c>
    </row>
    <row r="116" spans="1:2" ht="43.5" x14ac:dyDescent="0.35">
      <c r="A116" s="55" t="s">
        <v>759</v>
      </c>
      <c r="B116" s="49" t="s">
        <v>2869</v>
      </c>
    </row>
    <row r="117" spans="1:2" ht="29" x14ac:dyDescent="0.35">
      <c r="A117" s="55" t="s">
        <v>762</v>
      </c>
      <c r="B117" s="49" t="s">
        <v>2870</v>
      </c>
    </row>
    <row r="118" spans="1:2" ht="87" x14ac:dyDescent="0.35">
      <c r="A118" s="55" t="s">
        <v>764</v>
      </c>
      <c r="B118" s="49" t="s">
        <v>2871</v>
      </c>
    </row>
    <row r="119" spans="1:2" ht="43.5" x14ac:dyDescent="0.35">
      <c r="A119" s="55" t="s">
        <v>766</v>
      </c>
      <c r="B119" s="49" t="s">
        <v>2872</v>
      </c>
    </row>
    <row r="120" spans="1:2" ht="72.5" x14ac:dyDescent="0.35">
      <c r="A120" s="55" t="s">
        <v>769</v>
      </c>
      <c r="B120" s="49" t="s">
        <v>2873</v>
      </c>
    </row>
    <row r="121" spans="1:2" ht="58" x14ac:dyDescent="0.35">
      <c r="A121" s="55" t="s">
        <v>772</v>
      </c>
      <c r="B121" s="49" t="s">
        <v>2874</v>
      </c>
    </row>
    <row r="122" spans="1:2" ht="58" x14ac:dyDescent="0.35">
      <c r="A122" s="55" t="s">
        <v>775</v>
      </c>
      <c r="B122" s="49" t="s">
        <v>2875</v>
      </c>
    </row>
    <row r="123" spans="1:2" ht="58" x14ac:dyDescent="0.35">
      <c r="A123" s="55" t="s">
        <v>779</v>
      </c>
      <c r="B123" s="49" t="s">
        <v>2876</v>
      </c>
    </row>
    <row r="124" spans="1:2" ht="43.5" x14ac:dyDescent="0.35">
      <c r="A124" s="55" t="s">
        <v>782</v>
      </c>
      <c r="B124" s="49" t="s">
        <v>2877</v>
      </c>
    </row>
    <row r="125" spans="1:2" ht="101.5" x14ac:dyDescent="0.35">
      <c r="A125" s="55" t="s">
        <v>784</v>
      </c>
      <c r="B125" s="49" t="s">
        <v>2878</v>
      </c>
    </row>
    <row r="126" spans="1:2" ht="43.5" x14ac:dyDescent="0.35">
      <c r="A126" s="55" t="s">
        <v>787</v>
      </c>
      <c r="B126" s="49" t="s">
        <v>2879</v>
      </c>
    </row>
    <row r="127" spans="1:2" ht="43.5" x14ac:dyDescent="0.35">
      <c r="A127" s="55" t="s">
        <v>789</v>
      </c>
      <c r="B127" s="49" t="s">
        <v>2880</v>
      </c>
    </row>
    <row r="128" spans="1:2" ht="116" x14ac:dyDescent="0.35">
      <c r="A128" s="55" t="s">
        <v>791</v>
      </c>
      <c r="B128" s="49" t="s">
        <v>2881</v>
      </c>
    </row>
    <row r="129" spans="1:2" ht="130.5" x14ac:dyDescent="0.35">
      <c r="A129" s="55" t="s">
        <v>794</v>
      </c>
      <c r="B129" s="49" t="s">
        <v>2882</v>
      </c>
    </row>
    <row r="130" spans="1:2" ht="87" x14ac:dyDescent="0.35">
      <c r="A130" s="55" t="s">
        <v>796</v>
      </c>
      <c r="B130" s="49" t="s">
        <v>2883</v>
      </c>
    </row>
    <row r="131" spans="1:2" ht="130.5" x14ac:dyDescent="0.35">
      <c r="A131" s="55" t="s">
        <v>798</v>
      </c>
      <c r="B131" s="49" t="s">
        <v>2884</v>
      </c>
    </row>
    <row r="132" spans="1:2" ht="101.5" x14ac:dyDescent="0.35">
      <c r="A132" s="55" t="s">
        <v>800</v>
      </c>
      <c r="B132" s="49" t="s">
        <v>2885</v>
      </c>
    </row>
    <row r="133" spans="1:2" ht="72.5" x14ac:dyDescent="0.35">
      <c r="A133" s="55" t="s">
        <v>802</v>
      </c>
      <c r="B133" s="49" t="s">
        <v>2886</v>
      </c>
    </row>
    <row r="134" spans="1:2" ht="58" x14ac:dyDescent="0.35">
      <c r="A134" s="55" t="s">
        <v>804</v>
      </c>
      <c r="B134" s="49" t="s">
        <v>2887</v>
      </c>
    </row>
    <row r="135" spans="1:2" ht="72.5" x14ac:dyDescent="0.35">
      <c r="A135" s="55" t="s">
        <v>806</v>
      </c>
      <c r="B135" s="49" t="s">
        <v>2888</v>
      </c>
    </row>
    <row r="136" spans="1:2" ht="174" x14ac:dyDescent="0.35">
      <c r="A136" s="55" t="s">
        <v>807</v>
      </c>
      <c r="B136" s="49" t="s">
        <v>2889</v>
      </c>
    </row>
    <row r="137" spans="1:2" ht="72.5" x14ac:dyDescent="0.35">
      <c r="A137" s="55" t="s">
        <v>810</v>
      </c>
      <c r="B137" s="49" t="s">
        <v>2890</v>
      </c>
    </row>
    <row r="138" spans="1:2" ht="43.5" x14ac:dyDescent="0.35">
      <c r="A138" s="55" t="s">
        <v>813</v>
      </c>
      <c r="B138" s="49" t="s">
        <v>2891</v>
      </c>
    </row>
    <row r="139" spans="1:2" ht="101.5" x14ac:dyDescent="0.35">
      <c r="A139" s="55" t="s">
        <v>815</v>
      </c>
      <c r="B139" s="49" t="s">
        <v>2892</v>
      </c>
    </row>
    <row r="140" spans="1:2" ht="101.5" x14ac:dyDescent="0.35">
      <c r="A140" s="55" t="s">
        <v>817</v>
      </c>
      <c r="B140" s="49" t="s">
        <v>2893</v>
      </c>
    </row>
    <row r="141" spans="1:2" ht="87" x14ac:dyDescent="0.35">
      <c r="A141" s="55" t="s">
        <v>820</v>
      </c>
      <c r="B141" s="49" t="s">
        <v>2894</v>
      </c>
    </row>
    <row r="142" spans="1:2" ht="43.5" x14ac:dyDescent="0.35">
      <c r="A142" s="55" t="s">
        <v>822</v>
      </c>
      <c r="B142" s="49" t="s">
        <v>2895</v>
      </c>
    </row>
    <row r="143" spans="1:2" ht="43.5" x14ac:dyDescent="0.35">
      <c r="A143" s="55" t="s">
        <v>824</v>
      </c>
      <c r="B143" s="49" t="s">
        <v>2896</v>
      </c>
    </row>
    <row r="144" spans="1:2" ht="72.5" x14ac:dyDescent="0.35">
      <c r="A144" s="55" t="s">
        <v>827</v>
      </c>
      <c r="B144" s="49" t="s">
        <v>2897</v>
      </c>
    </row>
    <row r="145" spans="1:2" ht="58" x14ac:dyDescent="0.35">
      <c r="A145" s="55" t="s">
        <v>829</v>
      </c>
      <c r="B145" s="49" t="s">
        <v>2898</v>
      </c>
    </row>
    <row r="146" spans="1:2" ht="116" x14ac:dyDescent="0.35">
      <c r="A146" s="55" t="s">
        <v>831</v>
      </c>
      <c r="B146" s="49" t="s">
        <v>2899</v>
      </c>
    </row>
    <row r="147" spans="1:2" ht="130.5" x14ac:dyDescent="0.35">
      <c r="A147" s="55" t="s">
        <v>834</v>
      </c>
      <c r="B147" s="49" t="s">
        <v>2900</v>
      </c>
    </row>
    <row r="148" spans="1:2" ht="58" x14ac:dyDescent="0.35">
      <c r="A148" s="55" t="s">
        <v>837</v>
      </c>
      <c r="B148" s="49" t="s">
        <v>2901</v>
      </c>
    </row>
    <row r="149" spans="1:2" ht="87" x14ac:dyDescent="0.35">
      <c r="A149" s="55" t="s">
        <v>840</v>
      </c>
      <c r="B149" s="49" t="s">
        <v>2902</v>
      </c>
    </row>
    <row r="150" spans="1:2" ht="72.5" x14ac:dyDescent="0.35">
      <c r="A150" s="55" t="s">
        <v>842</v>
      </c>
      <c r="B150" s="49" t="s">
        <v>2903</v>
      </c>
    </row>
    <row r="151" spans="1:2" ht="116" x14ac:dyDescent="0.35">
      <c r="A151" s="55" t="s">
        <v>844</v>
      </c>
      <c r="B151" s="49" t="s">
        <v>2904</v>
      </c>
    </row>
    <row r="152" spans="1:2" ht="58" x14ac:dyDescent="0.35">
      <c r="A152" s="55" t="s">
        <v>847</v>
      </c>
      <c r="B152" s="49" t="s">
        <v>2905</v>
      </c>
    </row>
    <row r="153" spans="1:2" ht="58" x14ac:dyDescent="0.35">
      <c r="A153" s="55" t="s">
        <v>850</v>
      </c>
      <c r="B153" s="49" t="s">
        <v>2906</v>
      </c>
    </row>
    <row r="154" spans="1:2" ht="101.5" x14ac:dyDescent="0.35">
      <c r="A154" s="55" t="s">
        <v>852</v>
      </c>
      <c r="B154" s="49" t="s">
        <v>2907</v>
      </c>
    </row>
    <row r="155" spans="1:2" ht="145" x14ac:dyDescent="0.35">
      <c r="A155" s="55" t="s">
        <v>856</v>
      </c>
      <c r="B155" s="49" t="s">
        <v>2908</v>
      </c>
    </row>
    <row r="156" spans="1:2" ht="130.5" x14ac:dyDescent="0.35">
      <c r="A156" s="55" t="s">
        <v>859</v>
      </c>
      <c r="B156" s="49" t="s">
        <v>2909</v>
      </c>
    </row>
    <row r="157" spans="1:2" ht="58" x14ac:dyDescent="0.35">
      <c r="A157" s="60" t="s">
        <v>862</v>
      </c>
      <c r="B157" s="50" t="s">
        <v>2910</v>
      </c>
    </row>
    <row r="158" spans="1:2" x14ac:dyDescent="0.35">
      <c r="A158" s="53"/>
      <c r="B158" s="54"/>
    </row>
  </sheetData>
  <sheetProtection algorithmName="SHA-512" hashValue="Hv5OH6qF1xFCSIcyo0hzO0dEiQyEKW4JlsCjW9vP6G1GowdwtGL7CpVyEbjDfGXXmMPsQQXl2kYd35i+nw4uaw==" saltValue="UlWXSlRJTS0b+sJTuEZLow==" spinCount="100000" sheet="1" objects="1" scenarios="1" insertRows="0" deleteRows="0" autoFilter="0" pivotTables="0"/>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2C6-01A1-456C-B4F7-C5BCB7D22456}">
  <sheetPr codeName="Sheet13">
    <tabColor theme="7" tint="-0.499984740745262"/>
  </sheetPr>
  <dimension ref="A1:H32"/>
  <sheetViews>
    <sheetView topLeftCell="C1" workbookViewId="0">
      <selection activeCell="G8" sqref="G8"/>
    </sheetView>
  </sheetViews>
  <sheetFormatPr defaultRowHeight="14.5" x14ac:dyDescent="0.35"/>
  <cols>
    <col min="1" max="1" width="17.81640625" customWidth="1"/>
    <col min="2" max="2" width="41" customWidth="1"/>
    <col min="3" max="3" width="24.54296875" customWidth="1"/>
    <col min="4" max="4" width="30.54296875" customWidth="1"/>
    <col min="5" max="5" width="47.453125" customWidth="1"/>
    <col min="6" max="6" width="63.81640625" customWidth="1"/>
    <col min="7" max="7" width="34.81640625" customWidth="1"/>
    <col min="8" max="8" width="46" customWidth="1"/>
  </cols>
  <sheetData>
    <row r="1" spans="1:8" ht="22.4" customHeight="1" x14ac:dyDescent="0.35">
      <c r="A1" s="5" t="s">
        <v>2911</v>
      </c>
      <c r="B1" s="5" t="s">
        <v>2912</v>
      </c>
      <c r="C1" s="6" t="s">
        <v>999</v>
      </c>
      <c r="D1" s="6" t="s">
        <v>2913</v>
      </c>
      <c r="E1" s="5" t="s">
        <v>2914</v>
      </c>
      <c r="F1" s="5" t="s">
        <v>2915</v>
      </c>
      <c r="G1" s="5" t="s">
        <v>2916</v>
      </c>
      <c r="H1" s="5" t="s">
        <v>974</v>
      </c>
    </row>
    <row r="2" spans="1:8" ht="18" x14ac:dyDescent="0.55000000000000004">
      <c r="A2" s="2" t="s">
        <v>2917</v>
      </c>
      <c r="B2" s="4" t="s">
        <v>2653</v>
      </c>
      <c r="C2" s="15" t="s">
        <v>1060</v>
      </c>
      <c r="D2" s="24" t="s">
        <v>945</v>
      </c>
      <c r="E2" s="25" t="s">
        <v>2918</v>
      </c>
      <c r="F2" t="s">
        <v>978</v>
      </c>
      <c r="G2" t="s">
        <v>976</v>
      </c>
      <c r="H2" t="s">
        <v>991</v>
      </c>
    </row>
    <row r="3" spans="1:8" ht="18" x14ac:dyDescent="0.55000000000000004">
      <c r="A3" s="2" t="s">
        <v>2312</v>
      </c>
      <c r="B3" s="4" t="s">
        <v>2919</v>
      </c>
      <c r="C3" s="15" t="s">
        <v>2920</v>
      </c>
      <c r="D3" s="24" t="s">
        <v>949</v>
      </c>
      <c r="E3" s="25" t="s">
        <v>2921</v>
      </c>
      <c r="F3" t="s">
        <v>2922</v>
      </c>
      <c r="G3" t="s">
        <v>2923</v>
      </c>
      <c r="H3" t="s">
        <v>979</v>
      </c>
    </row>
    <row r="4" spans="1:8" ht="26" x14ac:dyDescent="0.55000000000000004">
      <c r="A4" s="2" t="s">
        <v>2311</v>
      </c>
      <c r="B4" s="4" t="s">
        <v>2924</v>
      </c>
      <c r="C4" s="15" t="s">
        <v>1202</v>
      </c>
      <c r="D4" s="24" t="s">
        <v>950</v>
      </c>
      <c r="E4" s="25" t="s">
        <v>2925</v>
      </c>
      <c r="F4" t="s">
        <v>983</v>
      </c>
      <c r="G4" t="s">
        <v>2926</v>
      </c>
      <c r="H4" t="s">
        <v>2927</v>
      </c>
    </row>
    <row r="5" spans="1:8" ht="26" x14ac:dyDescent="0.55000000000000004">
      <c r="A5" s="2" t="s">
        <v>2347</v>
      </c>
      <c r="B5" s="4" t="s">
        <v>2645</v>
      </c>
      <c r="C5" s="15" t="s">
        <v>1046</v>
      </c>
      <c r="D5" s="24" t="s">
        <v>951</v>
      </c>
      <c r="E5" s="25" t="s">
        <v>2928</v>
      </c>
      <c r="F5" t="s">
        <v>2929</v>
      </c>
      <c r="H5" t="s">
        <v>2926</v>
      </c>
    </row>
    <row r="6" spans="1:8" ht="18" x14ac:dyDescent="0.55000000000000004">
      <c r="B6" s="4" t="s">
        <v>2930</v>
      </c>
      <c r="C6" s="15" t="s">
        <v>1008</v>
      </c>
      <c r="D6" s="24" t="s">
        <v>952</v>
      </c>
      <c r="E6" s="25" t="s">
        <v>2931</v>
      </c>
      <c r="F6" t="s">
        <v>2932</v>
      </c>
    </row>
    <row r="7" spans="1:8" ht="18" x14ac:dyDescent="0.55000000000000004">
      <c r="B7" s="4" t="s">
        <v>2933</v>
      </c>
      <c r="C7" s="15" t="s">
        <v>1352</v>
      </c>
      <c r="D7" s="24" t="s">
        <v>954</v>
      </c>
      <c r="E7" s="25" t="s">
        <v>2934</v>
      </c>
      <c r="F7" t="s">
        <v>990</v>
      </c>
    </row>
    <row r="8" spans="1:8" ht="26" x14ac:dyDescent="0.55000000000000004">
      <c r="B8" s="1" t="s">
        <v>2935</v>
      </c>
      <c r="D8" s="24" t="s">
        <v>956</v>
      </c>
      <c r="E8" s="25" t="s">
        <v>2936</v>
      </c>
      <c r="F8" t="s">
        <v>2926</v>
      </c>
    </row>
    <row r="9" spans="1:8" ht="26" x14ac:dyDescent="0.55000000000000004">
      <c r="B9" s="1" t="s">
        <v>2937</v>
      </c>
      <c r="D9" s="24" t="s">
        <v>958</v>
      </c>
      <c r="E9" s="25" t="s">
        <v>2938</v>
      </c>
    </row>
    <row r="10" spans="1:8" ht="18" x14ac:dyDescent="0.55000000000000004">
      <c r="B10" s="1" t="s">
        <v>2347</v>
      </c>
      <c r="D10" t="s">
        <v>960</v>
      </c>
      <c r="E10" s="25" t="s">
        <v>2939</v>
      </c>
    </row>
    <row r="11" spans="1:8" ht="26" x14ac:dyDescent="0.55000000000000004">
      <c r="B11" s="1" t="s">
        <v>2940</v>
      </c>
      <c r="D11" s="24" t="s">
        <v>947</v>
      </c>
      <c r="E11" s="25" t="s">
        <v>2941</v>
      </c>
    </row>
    <row r="12" spans="1:8" ht="18" x14ac:dyDescent="0.55000000000000004">
      <c r="E12" s="25" t="s">
        <v>2942</v>
      </c>
    </row>
    <row r="13" spans="1:8" ht="18" x14ac:dyDescent="0.55000000000000004">
      <c r="E13" s="25" t="s">
        <v>2943</v>
      </c>
    </row>
    <row r="14" spans="1:8" ht="18" x14ac:dyDescent="0.55000000000000004">
      <c r="E14" s="25" t="s">
        <v>2944</v>
      </c>
    </row>
    <row r="15" spans="1:8" ht="18" x14ac:dyDescent="0.55000000000000004">
      <c r="E15" s="25" t="s">
        <v>2945</v>
      </c>
    </row>
    <row r="16" spans="1:8" ht="18" x14ac:dyDescent="0.55000000000000004">
      <c r="E16" s="25" t="s">
        <v>2946</v>
      </c>
    </row>
    <row r="17" spans="4:5" ht="18" x14ac:dyDescent="0.55000000000000004">
      <c r="E17" s="25" t="s">
        <v>2947</v>
      </c>
    </row>
    <row r="18" spans="4:5" ht="18" x14ac:dyDescent="0.55000000000000004">
      <c r="E18" s="25" t="s">
        <v>2948</v>
      </c>
    </row>
    <row r="19" spans="4:5" ht="18" x14ac:dyDescent="0.55000000000000004">
      <c r="E19" s="25" t="s">
        <v>2949</v>
      </c>
    </row>
    <row r="20" spans="4:5" ht="18" x14ac:dyDescent="0.55000000000000004">
      <c r="E20" s="25" t="s">
        <v>2950</v>
      </c>
    </row>
    <row r="21" spans="4:5" ht="18" x14ac:dyDescent="0.55000000000000004">
      <c r="D21" s="26" t="s">
        <v>2951</v>
      </c>
      <c r="E21" s="25" t="s">
        <v>2952</v>
      </c>
    </row>
    <row r="22" spans="4:5" ht="18" x14ac:dyDescent="0.55000000000000004">
      <c r="E22" s="25" t="s">
        <v>2953</v>
      </c>
    </row>
    <row r="23" spans="4:5" ht="18" x14ac:dyDescent="0.55000000000000004">
      <c r="E23" s="25" t="s">
        <v>2954</v>
      </c>
    </row>
    <row r="24" spans="4:5" ht="18" x14ac:dyDescent="0.55000000000000004">
      <c r="E24" s="25" t="s">
        <v>2955</v>
      </c>
    </row>
    <row r="25" spans="4:5" ht="18" x14ac:dyDescent="0.55000000000000004">
      <c r="E25" s="25" t="s">
        <v>2956</v>
      </c>
    </row>
    <row r="26" spans="4:5" ht="18" x14ac:dyDescent="0.55000000000000004">
      <c r="E26" s="25" t="s">
        <v>2957</v>
      </c>
    </row>
    <row r="27" spans="4:5" ht="18" x14ac:dyDescent="0.55000000000000004">
      <c r="E27" s="25" t="s">
        <v>2958</v>
      </c>
    </row>
    <row r="28" spans="4:5" ht="18" x14ac:dyDescent="0.55000000000000004">
      <c r="E28" s="25" t="s">
        <v>2959</v>
      </c>
    </row>
    <row r="29" spans="4:5" ht="18" x14ac:dyDescent="0.55000000000000004">
      <c r="E29" s="25" t="s">
        <v>2960</v>
      </c>
    </row>
    <row r="30" spans="4:5" ht="18" x14ac:dyDescent="0.55000000000000004">
      <c r="E30" s="25" t="s">
        <v>2961</v>
      </c>
    </row>
    <row r="31" spans="4:5" ht="18" x14ac:dyDescent="0.55000000000000004">
      <c r="E31" s="25" t="s">
        <v>2962</v>
      </c>
    </row>
    <row r="32" spans="4:5" ht="18" x14ac:dyDescent="0.55000000000000004">
      <c r="E32" s="25" t="s">
        <v>2963</v>
      </c>
    </row>
  </sheetData>
  <sheetProtection algorithmName="SHA-512" hashValue="IiV4ykF6EVWlHMEzK2gZ49D9hJBRF7dgVE+eZoI2JcFTCegK1I0OfgRI8rMlqGg0LuRFJ9ZJBSbd7nWUDaIJ5w==" saltValue="VYH7/gaBWZrPYqES82ybRA==" spinCount="100000" sheet="1" objects="1" scenarios="1" insertRows="0" deleteRows="0" autoFilter="0" pivotTables="0"/>
  <autoFilter ref="C1:C11" xr:uid="{714C42C6-01A1-456C-B4F7-C5BCB7D22456}"/>
  <sortState xmlns:xlrd2="http://schemas.microsoft.com/office/spreadsheetml/2017/richdata2" ref="A2:C11">
    <sortCondition descending="1" ref="C2:C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D100-B8D0-4E23-82C6-512B4E1617B1}">
  <sheetPr codeName="Sheet16">
    <tabColor rgb="FFFFCCFF"/>
  </sheetPr>
  <dimension ref="A1:G2268"/>
  <sheetViews>
    <sheetView topLeftCell="A11" zoomScale="47" zoomScaleNormal="47" workbookViewId="0">
      <selection activeCell="B12" sqref="B12"/>
    </sheetView>
  </sheetViews>
  <sheetFormatPr defaultColWidth="114.1796875" defaultRowHeight="31.5" x14ac:dyDescent="0.95"/>
  <cols>
    <col min="1" max="1" width="66.54296875" style="95" customWidth="1"/>
    <col min="2" max="2" width="94" style="92" customWidth="1"/>
    <col min="3" max="3" width="139.1796875" style="75" customWidth="1"/>
    <col min="4" max="4" width="48.1796875" style="97" customWidth="1"/>
    <col min="5" max="5" width="43.1796875" style="75" customWidth="1"/>
    <col min="6" max="6" width="52.1796875" style="75" customWidth="1"/>
    <col min="7" max="7" width="60.1796875" style="75" customWidth="1"/>
    <col min="8" max="16384" width="114.1796875" style="75"/>
  </cols>
  <sheetData>
    <row r="1" spans="1:7" ht="65.900000000000006" customHeight="1" thickBot="1" x14ac:dyDescent="1">
      <c r="A1" s="72"/>
      <c r="B1" s="73" t="s">
        <v>263</v>
      </c>
      <c r="C1" s="74"/>
      <c r="D1" s="106" t="s">
        <v>264</v>
      </c>
      <c r="E1" s="107"/>
    </row>
    <row r="2" spans="1:7" ht="160.4" customHeight="1" x14ac:dyDescent="0.95">
      <c r="A2" s="76"/>
      <c r="B2" s="77"/>
      <c r="C2" s="78"/>
      <c r="D2" s="108"/>
      <c r="E2" s="109" t="s">
        <v>265</v>
      </c>
    </row>
    <row r="3" spans="1:7" ht="285.64999999999998" customHeight="1" thickBot="1" x14ac:dyDescent="1">
      <c r="A3" s="79"/>
      <c r="B3" s="77"/>
      <c r="C3" s="80"/>
      <c r="D3" s="110"/>
      <c r="E3" s="111" t="s">
        <v>266</v>
      </c>
    </row>
    <row r="4" spans="1:7" ht="40" x14ac:dyDescent="0.9">
      <c r="A4" s="81" t="s">
        <v>267</v>
      </c>
      <c r="B4" s="82" t="s">
        <v>1</v>
      </c>
      <c r="C4" s="83" t="s">
        <v>268</v>
      </c>
      <c r="D4" s="84" t="s">
        <v>269</v>
      </c>
      <c r="E4" s="85"/>
      <c r="F4" s="86"/>
    </row>
    <row r="5" spans="1:7" ht="270" customHeight="1" x14ac:dyDescent="0.9">
      <c r="A5" s="70" t="s">
        <v>270</v>
      </c>
      <c r="B5" s="114" t="s">
        <v>3</v>
      </c>
      <c r="C5" s="46" t="s">
        <v>271</v>
      </c>
      <c r="D5" s="98" t="s">
        <v>272</v>
      </c>
      <c r="E5" s="99"/>
      <c r="F5" s="87"/>
      <c r="G5" s="88"/>
    </row>
    <row r="6" spans="1:7" ht="220.5" x14ac:dyDescent="0.9">
      <c r="A6" s="46" t="s">
        <v>270</v>
      </c>
      <c r="B6" s="46" t="s">
        <v>5</v>
      </c>
      <c r="C6" s="46" t="s">
        <v>273</v>
      </c>
      <c r="D6" s="98" t="s">
        <v>272</v>
      </c>
      <c r="E6" s="99"/>
      <c r="F6" s="89"/>
      <c r="G6" s="90"/>
    </row>
    <row r="7" spans="1:7" ht="246" customHeight="1" x14ac:dyDescent="0.9">
      <c r="A7" s="46" t="s">
        <v>270</v>
      </c>
      <c r="B7" s="46" t="s">
        <v>7</v>
      </c>
      <c r="C7" s="46" t="s">
        <v>274</v>
      </c>
      <c r="D7" s="98" t="s">
        <v>272</v>
      </c>
      <c r="E7" s="99"/>
    </row>
    <row r="8" spans="1:7" ht="240" customHeight="1" x14ac:dyDescent="0.9">
      <c r="A8" s="46" t="s">
        <v>270</v>
      </c>
      <c r="B8" s="46" t="s">
        <v>9</v>
      </c>
      <c r="C8" s="46" t="s">
        <v>275</v>
      </c>
      <c r="D8" s="98" t="s">
        <v>276</v>
      </c>
      <c r="E8" s="99"/>
    </row>
    <row r="9" spans="1:7" ht="247.5" customHeight="1" x14ac:dyDescent="0.9">
      <c r="A9" s="46" t="s">
        <v>270</v>
      </c>
      <c r="B9" s="46" t="s">
        <v>11</v>
      </c>
      <c r="C9" s="46" t="s">
        <v>277</v>
      </c>
      <c r="D9" s="98" t="s">
        <v>272</v>
      </c>
      <c r="E9" s="99"/>
    </row>
    <row r="10" spans="1:7" ht="194.25" customHeight="1" x14ac:dyDescent="0.9">
      <c r="A10" s="46" t="s">
        <v>278</v>
      </c>
      <c r="B10" s="46" t="s">
        <v>13</v>
      </c>
      <c r="C10" s="48" t="s">
        <v>279</v>
      </c>
      <c r="D10" s="98" t="s">
        <v>280</v>
      </c>
      <c r="E10" s="99"/>
    </row>
    <row r="11" spans="1:7" ht="200.25" customHeight="1" x14ac:dyDescent="0.9">
      <c r="A11" s="46" t="s">
        <v>278</v>
      </c>
      <c r="B11" s="46" t="s">
        <v>15</v>
      </c>
      <c r="C11" s="48" t="s">
        <v>281</v>
      </c>
      <c r="D11" s="98" t="s">
        <v>280</v>
      </c>
      <c r="E11" s="99"/>
    </row>
    <row r="12" spans="1:7" ht="204.75" customHeight="1" x14ac:dyDescent="0.9">
      <c r="A12" s="46" t="s">
        <v>278</v>
      </c>
      <c r="B12" s="46" t="s">
        <v>17</v>
      </c>
      <c r="C12" s="48" t="s">
        <v>282</v>
      </c>
      <c r="D12" s="98" t="s">
        <v>280</v>
      </c>
      <c r="E12" s="99"/>
    </row>
    <row r="13" spans="1:7" ht="177" x14ac:dyDescent="0.9">
      <c r="A13" s="46" t="s">
        <v>278</v>
      </c>
      <c r="B13" s="46" t="s">
        <v>19</v>
      </c>
      <c r="C13" s="48" t="s">
        <v>283</v>
      </c>
      <c r="D13" s="98" t="s">
        <v>280</v>
      </c>
      <c r="E13" s="99"/>
    </row>
    <row r="14" spans="1:7" ht="220.5" x14ac:dyDescent="0.9">
      <c r="A14" s="46" t="s">
        <v>284</v>
      </c>
      <c r="B14" s="46" t="s">
        <v>21</v>
      </c>
      <c r="C14" s="46" t="s">
        <v>285</v>
      </c>
      <c r="D14" s="98" t="s">
        <v>280</v>
      </c>
      <c r="E14" s="99"/>
    </row>
    <row r="15" spans="1:7" ht="220.5" x14ac:dyDescent="0.9">
      <c r="A15" s="46" t="s">
        <v>284</v>
      </c>
      <c r="B15" s="46" t="s">
        <v>23</v>
      </c>
      <c r="C15" s="46" t="s">
        <v>286</v>
      </c>
      <c r="D15" s="98" t="s">
        <v>287</v>
      </c>
      <c r="E15" s="99"/>
    </row>
    <row r="16" spans="1:7" ht="220.5" x14ac:dyDescent="0.9">
      <c r="A16" s="46" t="s">
        <v>284</v>
      </c>
      <c r="B16" s="46" t="s">
        <v>25</v>
      </c>
      <c r="C16" s="46" t="s">
        <v>288</v>
      </c>
      <c r="D16" s="98" t="s">
        <v>287</v>
      </c>
      <c r="E16" s="99"/>
    </row>
    <row r="17" spans="1:5" ht="189" x14ac:dyDescent="0.9">
      <c r="A17" s="46" t="s">
        <v>289</v>
      </c>
      <c r="B17" s="46" t="s">
        <v>27</v>
      </c>
      <c r="C17" s="46" t="s">
        <v>290</v>
      </c>
      <c r="D17" s="100" t="s">
        <v>276</v>
      </c>
      <c r="E17" s="99"/>
    </row>
    <row r="18" spans="1:5" ht="220.5" x14ac:dyDescent="0.9">
      <c r="A18" s="46" t="s">
        <v>289</v>
      </c>
      <c r="B18" s="46" t="s">
        <v>29</v>
      </c>
      <c r="C18" s="46" t="s">
        <v>291</v>
      </c>
      <c r="D18" s="100" t="s">
        <v>292</v>
      </c>
      <c r="E18" s="99"/>
    </row>
    <row r="19" spans="1:5" ht="252" x14ac:dyDescent="0.9">
      <c r="A19" s="46" t="s">
        <v>289</v>
      </c>
      <c r="B19" s="46" t="s">
        <v>31</v>
      </c>
      <c r="C19" s="46" t="s">
        <v>293</v>
      </c>
      <c r="D19" s="101"/>
      <c r="E19" s="99"/>
    </row>
    <row r="20" spans="1:5" ht="189" x14ac:dyDescent="0.9">
      <c r="A20" s="46" t="s">
        <v>289</v>
      </c>
      <c r="B20" s="46" t="s">
        <v>33</v>
      </c>
      <c r="C20" s="46" t="s">
        <v>294</v>
      </c>
      <c r="D20" s="102" t="s">
        <v>295</v>
      </c>
      <c r="E20" s="99"/>
    </row>
    <row r="21" spans="1:5" ht="189" x14ac:dyDescent="0.9">
      <c r="A21" s="46" t="s">
        <v>289</v>
      </c>
      <c r="B21" s="46" t="s">
        <v>35</v>
      </c>
      <c r="C21" s="46" t="s">
        <v>296</v>
      </c>
      <c r="D21" s="102" t="s">
        <v>292</v>
      </c>
      <c r="E21" s="99"/>
    </row>
    <row r="22" spans="1:5" ht="409.5" x14ac:dyDescent="0.9">
      <c r="A22" s="46" t="s">
        <v>289</v>
      </c>
      <c r="B22" s="46" t="s">
        <v>37</v>
      </c>
      <c r="C22" s="46" t="s">
        <v>297</v>
      </c>
      <c r="D22" s="102" t="s">
        <v>292</v>
      </c>
      <c r="E22" s="99"/>
    </row>
    <row r="23" spans="1:5" ht="346.5" x14ac:dyDescent="0.9">
      <c r="A23" s="46" t="s">
        <v>289</v>
      </c>
      <c r="B23" s="46" t="s">
        <v>39</v>
      </c>
      <c r="C23" s="46" t="s">
        <v>298</v>
      </c>
      <c r="D23" s="102" t="s">
        <v>292</v>
      </c>
      <c r="E23" s="99"/>
    </row>
    <row r="24" spans="1:5" ht="346.5" x14ac:dyDescent="0.9">
      <c r="A24" s="46" t="s">
        <v>289</v>
      </c>
      <c r="B24" s="46" t="s">
        <v>41</v>
      </c>
      <c r="C24" s="46" t="s">
        <v>299</v>
      </c>
      <c r="D24" s="102" t="s">
        <v>292</v>
      </c>
      <c r="E24" s="99"/>
    </row>
    <row r="25" spans="1:5" ht="378" x14ac:dyDescent="0.9">
      <c r="A25" s="46" t="s">
        <v>289</v>
      </c>
      <c r="B25" s="46" t="s">
        <v>43</v>
      </c>
      <c r="C25" s="46" t="s">
        <v>300</v>
      </c>
      <c r="D25" s="102" t="s">
        <v>292</v>
      </c>
      <c r="E25" s="99"/>
    </row>
    <row r="26" spans="1:5" ht="220.5" x14ac:dyDescent="0.9">
      <c r="A26" s="46" t="s">
        <v>301</v>
      </c>
      <c r="B26" s="46" t="s">
        <v>45</v>
      </c>
      <c r="C26" s="46" t="s">
        <v>302</v>
      </c>
      <c r="D26" s="103" t="s">
        <v>303</v>
      </c>
      <c r="E26" s="99"/>
    </row>
    <row r="27" spans="1:5" ht="409.5" x14ac:dyDescent="0.9">
      <c r="A27" s="46" t="s">
        <v>301</v>
      </c>
      <c r="B27" s="46" t="s">
        <v>47</v>
      </c>
      <c r="C27" s="46" t="s">
        <v>304</v>
      </c>
      <c r="D27" s="104"/>
      <c r="E27" s="99"/>
    </row>
    <row r="28" spans="1:5" ht="346.5" x14ac:dyDescent="0.9">
      <c r="A28" s="46" t="s">
        <v>301</v>
      </c>
      <c r="B28" s="46" t="s">
        <v>49</v>
      </c>
      <c r="C28" s="46" t="s">
        <v>305</v>
      </c>
      <c r="D28" s="103" t="s">
        <v>292</v>
      </c>
      <c r="E28" s="99"/>
    </row>
    <row r="29" spans="1:5" ht="220.5" x14ac:dyDescent="0.9">
      <c r="A29" s="46" t="s">
        <v>306</v>
      </c>
      <c r="B29" s="46" t="s">
        <v>51</v>
      </c>
      <c r="C29" s="46" t="s">
        <v>307</v>
      </c>
      <c r="D29" s="103" t="s">
        <v>308</v>
      </c>
      <c r="E29" s="99"/>
    </row>
    <row r="30" spans="1:5" ht="409.5" x14ac:dyDescent="0.9">
      <c r="A30" s="46" t="s">
        <v>306</v>
      </c>
      <c r="B30" s="46" t="s">
        <v>53</v>
      </c>
      <c r="C30" s="46" t="s">
        <v>309</v>
      </c>
      <c r="D30" s="103" t="s">
        <v>287</v>
      </c>
      <c r="E30" s="99"/>
    </row>
    <row r="31" spans="1:5" ht="220.5" x14ac:dyDescent="0.9">
      <c r="A31" s="46" t="s">
        <v>306</v>
      </c>
      <c r="B31" s="46" t="s">
        <v>55</v>
      </c>
      <c r="C31" s="46" t="s">
        <v>310</v>
      </c>
      <c r="D31" s="103" t="s">
        <v>311</v>
      </c>
      <c r="E31" s="99"/>
    </row>
    <row r="32" spans="1:5" ht="283.5" x14ac:dyDescent="0.9">
      <c r="A32" s="46" t="s">
        <v>306</v>
      </c>
      <c r="B32" s="46" t="s">
        <v>57</v>
      </c>
      <c r="C32" s="46" t="s">
        <v>312</v>
      </c>
      <c r="D32" s="104"/>
      <c r="E32" s="99"/>
    </row>
    <row r="33" spans="1:5" ht="189" x14ac:dyDescent="0.9">
      <c r="A33" s="46" t="s">
        <v>306</v>
      </c>
      <c r="B33" s="46" t="s">
        <v>59</v>
      </c>
      <c r="C33" s="46" t="s">
        <v>313</v>
      </c>
      <c r="D33" s="103" t="s">
        <v>311</v>
      </c>
      <c r="E33" s="99"/>
    </row>
    <row r="34" spans="1:5" ht="283.5" x14ac:dyDescent="0.9">
      <c r="A34" s="46" t="s">
        <v>306</v>
      </c>
      <c r="B34" s="46" t="s">
        <v>61</v>
      </c>
      <c r="C34" s="46" t="s">
        <v>314</v>
      </c>
      <c r="D34" s="104"/>
      <c r="E34" s="99"/>
    </row>
    <row r="35" spans="1:5" ht="189" x14ac:dyDescent="0.9">
      <c r="A35" s="46" t="s">
        <v>306</v>
      </c>
      <c r="B35" s="46" t="s">
        <v>63</v>
      </c>
      <c r="C35" s="46" t="s">
        <v>315</v>
      </c>
      <c r="D35" s="103" t="s">
        <v>311</v>
      </c>
      <c r="E35" s="99"/>
    </row>
    <row r="36" spans="1:5" ht="283.5" x14ac:dyDescent="0.9">
      <c r="A36" s="46" t="s">
        <v>306</v>
      </c>
      <c r="B36" s="46" t="s">
        <v>65</v>
      </c>
      <c r="C36" s="46" t="s">
        <v>316</v>
      </c>
      <c r="D36" s="104"/>
      <c r="E36" s="99"/>
    </row>
    <row r="37" spans="1:5" ht="189" x14ac:dyDescent="0.9">
      <c r="A37" s="46" t="s">
        <v>306</v>
      </c>
      <c r="B37" s="46" t="s">
        <v>67</v>
      </c>
      <c r="C37" s="46" t="s">
        <v>317</v>
      </c>
      <c r="D37" s="103" t="s">
        <v>311</v>
      </c>
      <c r="E37" s="99"/>
    </row>
    <row r="38" spans="1:5" ht="220.5" x14ac:dyDescent="0.9">
      <c r="A38" s="46" t="s">
        <v>306</v>
      </c>
      <c r="B38" s="46" t="s">
        <v>69</v>
      </c>
      <c r="C38" s="46" t="s">
        <v>318</v>
      </c>
      <c r="D38" s="103" t="s">
        <v>311</v>
      </c>
      <c r="E38" s="99"/>
    </row>
    <row r="39" spans="1:5" ht="189" x14ac:dyDescent="0.9">
      <c r="A39" s="46" t="s">
        <v>306</v>
      </c>
      <c r="B39" s="46" t="s">
        <v>71</v>
      </c>
      <c r="C39" s="46" t="s">
        <v>319</v>
      </c>
      <c r="D39" s="103" t="s">
        <v>311</v>
      </c>
      <c r="E39" s="99"/>
    </row>
    <row r="40" spans="1:5" ht="189" x14ac:dyDescent="0.9">
      <c r="A40" s="46" t="s">
        <v>306</v>
      </c>
      <c r="B40" s="46" t="s">
        <v>73</v>
      </c>
      <c r="C40" s="46" t="s">
        <v>320</v>
      </c>
      <c r="D40" s="103" t="s">
        <v>311</v>
      </c>
      <c r="E40" s="99"/>
    </row>
    <row r="41" spans="1:5" ht="220.5" x14ac:dyDescent="0.9">
      <c r="A41" s="46" t="s">
        <v>306</v>
      </c>
      <c r="B41" s="46" t="s">
        <v>321</v>
      </c>
      <c r="C41" s="46" t="s">
        <v>322</v>
      </c>
      <c r="D41" s="104"/>
      <c r="E41" s="99"/>
    </row>
    <row r="42" spans="1:5" ht="189" x14ac:dyDescent="0.9">
      <c r="A42" s="46" t="s">
        <v>306</v>
      </c>
      <c r="B42" s="46" t="s">
        <v>77</v>
      </c>
      <c r="C42" s="46" t="s">
        <v>323</v>
      </c>
      <c r="D42" s="103" t="s">
        <v>311</v>
      </c>
      <c r="E42" s="99"/>
    </row>
    <row r="43" spans="1:5" ht="252" x14ac:dyDescent="0.9">
      <c r="A43" s="46" t="s">
        <v>306</v>
      </c>
      <c r="B43" s="46" t="s">
        <v>79</v>
      </c>
      <c r="C43" s="46" t="s">
        <v>324</v>
      </c>
      <c r="D43" s="104"/>
      <c r="E43" s="99"/>
    </row>
    <row r="44" spans="1:5" ht="220.5" x14ac:dyDescent="0.9">
      <c r="A44" s="46" t="s">
        <v>306</v>
      </c>
      <c r="B44" s="46" t="s">
        <v>81</v>
      </c>
      <c r="C44" s="46" t="s">
        <v>325</v>
      </c>
      <c r="D44" s="103" t="s">
        <v>311</v>
      </c>
      <c r="E44" s="99"/>
    </row>
    <row r="45" spans="1:5" ht="252" x14ac:dyDescent="0.9">
      <c r="A45" s="46" t="s">
        <v>306</v>
      </c>
      <c r="B45" s="46" t="s">
        <v>326</v>
      </c>
      <c r="C45" s="46" t="s">
        <v>327</v>
      </c>
      <c r="D45" s="104"/>
      <c r="E45" s="99"/>
    </row>
    <row r="46" spans="1:5" ht="206.5" x14ac:dyDescent="0.9">
      <c r="A46" s="46" t="s">
        <v>328</v>
      </c>
      <c r="B46" s="46" t="s">
        <v>85</v>
      </c>
      <c r="C46" s="48" t="s">
        <v>329</v>
      </c>
      <c r="D46" s="105" t="s">
        <v>330</v>
      </c>
      <c r="E46" s="99"/>
    </row>
    <row r="47" spans="1:5" ht="409.5" x14ac:dyDescent="0.9">
      <c r="A47" s="46" t="s">
        <v>328</v>
      </c>
      <c r="B47" s="46" t="s">
        <v>87</v>
      </c>
      <c r="C47" s="48" t="s">
        <v>331</v>
      </c>
      <c r="D47" s="103" t="s">
        <v>332</v>
      </c>
      <c r="E47" s="99"/>
    </row>
    <row r="48" spans="1:5" ht="177" x14ac:dyDescent="0.9">
      <c r="A48" s="46" t="s">
        <v>328</v>
      </c>
      <c r="B48" s="46" t="s">
        <v>89</v>
      </c>
      <c r="C48" s="48" t="s">
        <v>333</v>
      </c>
      <c r="D48" s="103" t="s">
        <v>334</v>
      </c>
      <c r="E48" s="99"/>
    </row>
    <row r="49" spans="1:5" ht="409.5" x14ac:dyDescent="0.9">
      <c r="A49" s="46" t="s">
        <v>328</v>
      </c>
      <c r="B49" s="46" t="s">
        <v>91</v>
      </c>
      <c r="C49" s="48" t="s">
        <v>335</v>
      </c>
      <c r="D49" s="103" t="s">
        <v>336</v>
      </c>
      <c r="E49" s="99"/>
    </row>
    <row r="50" spans="1:5" ht="177" x14ac:dyDescent="0.9">
      <c r="A50" s="46" t="s">
        <v>328</v>
      </c>
      <c r="B50" s="46" t="s">
        <v>93</v>
      </c>
      <c r="C50" s="48" t="s">
        <v>337</v>
      </c>
      <c r="D50" s="103" t="s">
        <v>334</v>
      </c>
      <c r="E50" s="99"/>
    </row>
    <row r="51" spans="1:5" ht="295" x14ac:dyDescent="0.9">
      <c r="A51" s="46" t="s">
        <v>328</v>
      </c>
      <c r="B51" s="46" t="s">
        <v>95</v>
      </c>
      <c r="C51" s="48" t="s">
        <v>338</v>
      </c>
      <c r="D51" s="103" t="s">
        <v>339</v>
      </c>
      <c r="E51" s="99"/>
    </row>
    <row r="52" spans="1:5" ht="236" x14ac:dyDescent="0.9">
      <c r="A52" s="46" t="s">
        <v>328</v>
      </c>
      <c r="B52" s="46" t="s">
        <v>97</v>
      </c>
      <c r="C52" s="48" t="s">
        <v>340</v>
      </c>
      <c r="D52" s="103" t="s">
        <v>341</v>
      </c>
      <c r="E52" s="99"/>
    </row>
    <row r="53" spans="1:5" ht="189" x14ac:dyDescent="0.9">
      <c r="A53" s="46" t="s">
        <v>342</v>
      </c>
      <c r="B53" s="46" t="s">
        <v>99</v>
      </c>
      <c r="C53" s="46" t="s">
        <v>343</v>
      </c>
      <c r="D53" s="103" t="s">
        <v>280</v>
      </c>
      <c r="E53" s="99"/>
    </row>
    <row r="54" spans="1:5" ht="189" x14ac:dyDescent="0.9">
      <c r="A54" s="46" t="s">
        <v>342</v>
      </c>
      <c r="B54" s="46" t="s">
        <v>101</v>
      </c>
      <c r="C54" s="46" t="s">
        <v>344</v>
      </c>
      <c r="D54" s="103" t="s">
        <v>345</v>
      </c>
      <c r="E54" s="99"/>
    </row>
    <row r="55" spans="1:5" ht="189" x14ac:dyDescent="0.9">
      <c r="A55" s="46" t="s">
        <v>342</v>
      </c>
      <c r="B55" s="46" t="s">
        <v>103</v>
      </c>
      <c r="C55" s="46" t="s">
        <v>346</v>
      </c>
      <c r="D55" s="103" t="s">
        <v>280</v>
      </c>
      <c r="E55" s="99"/>
    </row>
    <row r="56" spans="1:5" ht="189" x14ac:dyDescent="0.9">
      <c r="A56" s="46" t="s">
        <v>342</v>
      </c>
      <c r="B56" s="46" t="s">
        <v>105</v>
      </c>
      <c r="C56" s="46" t="s">
        <v>347</v>
      </c>
      <c r="D56" s="103" t="s">
        <v>280</v>
      </c>
      <c r="E56" s="99"/>
    </row>
    <row r="57" spans="1:5" ht="220.5" x14ac:dyDescent="0.9">
      <c r="A57" s="46" t="s">
        <v>342</v>
      </c>
      <c r="B57" s="46" t="s">
        <v>107</v>
      </c>
      <c r="C57" s="46" t="s">
        <v>348</v>
      </c>
      <c r="D57" s="103" t="s">
        <v>280</v>
      </c>
      <c r="E57" s="99"/>
    </row>
    <row r="58" spans="1:5" ht="107.15" customHeight="1" x14ac:dyDescent="0.9">
      <c r="A58" s="46" t="s">
        <v>349</v>
      </c>
      <c r="B58" s="46" t="s">
        <v>109</v>
      </c>
      <c r="C58" s="46" t="s">
        <v>350</v>
      </c>
      <c r="D58" s="102" t="s">
        <v>280</v>
      </c>
      <c r="E58" s="99"/>
    </row>
    <row r="59" spans="1:5" ht="94.5" x14ac:dyDescent="0.9">
      <c r="A59" s="71" t="s">
        <v>351</v>
      </c>
      <c r="B59" s="46" t="s">
        <v>352</v>
      </c>
      <c r="C59" s="46" t="s">
        <v>353</v>
      </c>
      <c r="D59" s="103" t="s">
        <v>354</v>
      </c>
      <c r="E59" s="99"/>
    </row>
    <row r="60" spans="1:5" ht="378" x14ac:dyDescent="0.9">
      <c r="A60" s="46" t="s">
        <v>351</v>
      </c>
      <c r="B60" s="46" t="s">
        <v>113</v>
      </c>
      <c r="C60" s="46" t="s">
        <v>355</v>
      </c>
      <c r="D60" s="104"/>
      <c r="E60" s="99"/>
    </row>
    <row r="61" spans="1:5" ht="252" x14ac:dyDescent="0.9">
      <c r="A61" s="46" t="s">
        <v>351</v>
      </c>
      <c r="B61" s="46" t="s">
        <v>115</v>
      </c>
      <c r="C61" s="46" t="s">
        <v>356</v>
      </c>
      <c r="D61" s="103" t="s">
        <v>357</v>
      </c>
      <c r="E61" s="99"/>
    </row>
    <row r="62" spans="1:5" ht="157.5" x14ac:dyDescent="0.9">
      <c r="A62" s="46" t="s">
        <v>358</v>
      </c>
      <c r="B62" s="46" t="s">
        <v>117</v>
      </c>
      <c r="C62" s="46" t="s">
        <v>254</v>
      </c>
      <c r="D62" s="104"/>
      <c r="E62" s="99"/>
    </row>
    <row r="63" spans="1:5" ht="252" x14ac:dyDescent="0.9">
      <c r="A63" s="46" t="s">
        <v>358</v>
      </c>
      <c r="B63" s="46" t="s">
        <v>359</v>
      </c>
      <c r="C63" s="46" t="s">
        <v>255</v>
      </c>
      <c r="D63" s="104"/>
      <c r="E63" s="99"/>
    </row>
    <row r="64" spans="1:5" ht="94.5" x14ac:dyDescent="0.9">
      <c r="A64" s="46" t="s">
        <v>358</v>
      </c>
      <c r="B64" s="46" t="s">
        <v>121</v>
      </c>
      <c r="C64" s="46" t="s">
        <v>256</v>
      </c>
      <c r="D64" s="104"/>
      <c r="E64" s="99"/>
    </row>
    <row r="65" spans="1:5" ht="126" x14ac:dyDescent="0.9">
      <c r="A65" s="46" t="s">
        <v>358</v>
      </c>
      <c r="B65" s="46" t="s">
        <v>123</v>
      </c>
      <c r="C65" s="46" t="s">
        <v>257</v>
      </c>
      <c r="D65" s="104"/>
      <c r="E65" s="99"/>
    </row>
    <row r="66" spans="1:5" ht="94.5" x14ac:dyDescent="0.9">
      <c r="A66" s="46" t="s">
        <v>358</v>
      </c>
      <c r="B66" s="46" t="s">
        <v>125</v>
      </c>
      <c r="C66" s="46" t="s">
        <v>258</v>
      </c>
      <c r="D66" s="104"/>
      <c r="E66" s="99"/>
    </row>
    <row r="67" spans="1:5" ht="220.5" x14ac:dyDescent="0.9">
      <c r="A67" s="46" t="s">
        <v>358</v>
      </c>
      <c r="B67" s="46" t="s">
        <v>360</v>
      </c>
      <c r="C67" s="46" t="s">
        <v>259</v>
      </c>
      <c r="D67" s="104"/>
      <c r="E67" s="99"/>
    </row>
    <row r="68" spans="1:5" ht="315" x14ac:dyDescent="0.9">
      <c r="A68" s="46" t="s">
        <v>361</v>
      </c>
      <c r="B68" s="46" t="s">
        <v>129</v>
      </c>
      <c r="C68" s="46" t="s">
        <v>362</v>
      </c>
      <c r="D68" s="104"/>
      <c r="E68" s="99"/>
    </row>
    <row r="69" spans="1:5" s="93" customFormat="1" x14ac:dyDescent="0.95">
      <c r="A69" s="91"/>
      <c r="B69" s="92"/>
      <c r="D69" s="94"/>
    </row>
    <row r="70" spans="1:5" s="93" customFormat="1" x14ac:dyDescent="0.95">
      <c r="A70" s="91"/>
      <c r="B70" s="92"/>
      <c r="D70" s="94"/>
    </row>
    <row r="71" spans="1:5" s="93" customFormat="1" x14ac:dyDescent="0.95">
      <c r="A71" s="91"/>
      <c r="B71" s="92"/>
      <c r="D71" s="94"/>
    </row>
    <row r="72" spans="1:5" s="93" customFormat="1" x14ac:dyDescent="0.95">
      <c r="A72" s="91"/>
      <c r="B72" s="92"/>
      <c r="D72" s="94"/>
    </row>
    <row r="73" spans="1:5" x14ac:dyDescent="0.95">
      <c r="D73" s="96"/>
    </row>
    <row r="74" spans="1:5" x14ac:dyDescent="0.95">
      <c r="D74" s="96"/>
    </row>
    <row r="75" spans="1:5" x14ac:dyDescent="0.95">
      <c r="D75" s="96"/>
    </row>
    <row r="76" spans="1:5" x14ac:dyDescent="0.95">
      <c r="D76" s="96"/>
    </row>
    <row r="77" spans="1:5" x14ac:dyDescent="0.95">
      <c r="D77" s="96"/>
    </row>
    <row r="78" spans="1:5" x14ac:dyDescent="0.95">
      <c r="D78" s="96"/>
    </row>
    <row r="79" spans="1:5" x14ac:dyDescent="0.95">
      <c r="D79" s="96"/>
    </row>
    <row r="80" spans="1:5" x14ac:dyDescent="0.95">
      <c r="D80" s="96"/>
    </row>
    <row r="81" spans="4:4" x14ac:dyDescent="0.95">
      <c r="D81" s="96"/>
    </row>
    <row r="82" spans="4:4" x14ac:dyDescent="0.95">
      <c r="D82" s="96"/>
    </row>
    <row r="83" spans="4:4" x14ac:dyDescent="0.95">
      <c r="D83" s="96"/>
    </row>
    <row r="84" spans="4:4" x14ac:dyDescent="0.95">
      <c r="D84" s="96"/>
    </row>
    <row r="85" spans="4:4" x14ac:dyDescent="0.95">
      <c r="D85" s="96"/>
    </row>
    <row r="86" spans="4:4" x14ac:dyDescent="0.95">
      <c r="D86" s="96"/>
    </row>
    <row r="87" spans="4:4" x14ac:dyDescent="0.95">
      <c r="D87" s="96"/>
    </row>
    <row r="88" spans="4:4" x14ac:dyDescent="0.95">
      <c r="D88" s="96"/>
    </row>
    <row r="89" spans="4:4" x14ac:dyDescent="0.95">
      <c r="D89" s="96"/>
    </row>
    <row r="90" spans="4:4" x14ac:dyDescent="0.95">
      <c r="D90" s="96"/>
    </row>
    <row r="91" spans="4:4" x14ac:dyDescent="0.95">
      <c r="D91" s="96"/>
    </row>
    <row r="92" spans="4:4" x14ac:dyDescent="0.95">
      <c r="D92" s="96"/>
    </row>
    <row r="93" spans="4:4" x14ac:dyDescent="0.95">
      <c r="D93" s="96"/>
    </row>
    <row r="94" spans="4:4" x14ac:dyDescent="0.95">
      <c r="D94" s="96"/>
    </row>
    <row r="95" spans="4:4" x14ac:dyDescent="0.95">
      <c r="D95" s="96"/>
    </row>
    <row r="96" spans="4:4" x14ac:dyDescent="0.95">
      <c r="D96" s="96"/>
    </row>
    <row r="97" spans="4:4" x14ac:dyDescent="0.95">
      <c r="D97" s="96"/>
    </row>
    <row r="98" spans="4:4" x14ac:dyDescent="0.95">
      <c r="D98" s="96"/>
    </row>
    <row r="99" spans="4:4" x14ac:dyDescent="0.95">
      <c r="D99" s="96"/>
    </row>
    <row r="100" spans="4:4" x14ac:dyDescent="0.95">
      <c r="D100" s="96"/>
    </row>
    <row r="101" spans="4:4" x14ac:dyDescent="0.95">
      <c r="D101" s="96"/>
    </row>
    <row r="102" spans="4:4" x14ac:dyDescent="0.95">
      <c r="D102" s="96"/>
    </row>
    <row r="103" spans="4:4" x14ac:dyDescent="0.95">
      <c r="D103" s="96"/>
    </row>
    <row r="104" spans="4:4" x14ac:dyDescent="0.95">
      <c r="D104" s="96"/>
    </row>
    <row r="105" spans="4:4" x14ac:dyDescent="0.95">
      <c r="D105" s="96"/>
    </row>
    <row r="106" spans="4:4" x14ac:dyDescent="0.95">
      <c r="D106" s="96"/>
    </row>
    <row r="107" spans="4:4" x14ac:dyDescent="0.95">
      <c r="D107" s="96"/>
    </row>
    <row r="108" spans="4:4" x14ac:dyDescent="0.95">
      <c r="D108" s="96"/>
    </row>
    <row r="109" spans="4:4" x14ac:dyDescent="0.95">
      <c r="D109" s="96"/>
    </row>
    <row r="110" spans="4:4" x14ac:dyDescent="0.95">
      <c r="D110" s="96"/>
    </row>
    <row r="111" spans="4:4" x14ac:dyDescent="0.95">
      <c r="D111" s="96"/>
    </row>
    <row r="112" spans="4:4" x14ac:dyDescent="0.95">
      <c r="D112" s="96"/>
    </row>
    <row r="113" spans="4:4" x14ac:dyDescent="0.95">
      <c r="D113" s="96"/>
    </row>
    <row r="114" spans="4:4" x14ac:dyDescent="0.95">
      <c r="D114" s="96"/>
    </row>
    <row r="115" spans="4:4" x14ac:dyDescent="0.95">
      <c r="D115" s="96"/>
    </row>
    <row r="116" spans="4:4" x14ac:dyDescent="0.95">
      <c r="D116" s="96"/>
    </row>
    <row r="117" spans="4:4" x14ac:dyDescent="0.95">
      <c r="D117" s="96"/>
    </row>
    <row r="118" spans="4:4" x14ac:dyDescent="0.95">
      <c r="D118" s="96"/>
    </row>
    <row r="119" spans="4:4" x14ac:dyDescent="0.95">
      <c r="D119" s="96"/>
    </row>
    <row r="120" spans="4:4" x14ac:dyDescent="0.95">
      <c r="D120" s="96"/>
    </row>
    <row r="121" spans="4:4" x14ac:dyDescent="0.95">
      <c r="D121" s="96"/>
    </row>
    <row r="122" spans="4:4" x14ac:dyDescent="0.95">
      <c r="D122" s="96"/>
    </row>
    <row r="123" spans="4:4" x14ac:dyDescent="0.95">
      <c r="D123" s="96"/>
    </row>
    <row r="124" spans="4:4" x14ac:dyDescent="0.95">
      <c r="D124" s="96"/>
    </row>
    <row r="125" spans="4:4" x14ac:dyDescent="0.95">
      <c r="D125" s="96"/>
    </row>
    <row r="126" spans="4:4" x14ac:dyDescent="0.95">
      <c r="D126" s="96"/>
    </row>
    <row r="127" spans="4:4" x14ac:dyDescent="0.95">
      <c r="D127" s="96"/>
    </row>
    <row r="128" spans="4:4" x14ac:dyDescent="0.95">
      <c r="D128" s="96"/>
    </row>
    <row r="129" spans="4:4" x14ac:dyDescent="0.95">
      <c r="D129" s="96"/>
    </row>
    <row r="130" spans="4:4" x14ac:dyDescent="0.95">
      <c r="D130" s="96"/>
    </row>
    <row r="131" spans="4:4" x14ac:dyDescent="0.95">
      <c r="D131" s="96"/>
    </row>
    <row r="132" spans="4:4" x14ac:dyDescent="0.95">
      <c r="D132" s="96"/>
    </row>
    <row r="133" spans="4:4" x14ac:dyDescent="0.95">
      <c r="D133" s="96"/>
    </row>
    <row r="134" spans="4:4" x14ac:dyDescent="0.95">
      <c r="D134" s="96"/>
    </row>
    <row r="135" spans="4:4" x14ac:dyDescent="0.95">
      <c r="D135" s="96"/>
    </row>
    <row r="136" spans="4:4" x14ac:dyDescent="0.95">
      <c r="D136" s="96"/>
    </row>
    <row r="137" spans="4:4" x14ac:dyDescent="0.95">
      <c r="D137" s="96"/>
    </row>
    <row r="138" spans="4:4" x14ac:dyDescent="0.95">
      <c r="D138" s="96"/>
    </row>
    <row r="139" spans="4:4" x14ac:dyDescent="0.95">
      <c r="D139" s="96"/>
    </row>
    <row r="140" spans="4:4" x14ac:dyDescent="0.95">
      <c r="D140" s="96"/>
    </row>
    <row r="141" spans="4:4" x14ac:dyDescent="0.95">
      <c r="D141" s="96"/>
    </row>
    <row r="142" spans="4:4" x14ac:dyDescent="0.95">
      <c r="D142" s="96"/>
    </row>
    <row r="143" spans="4:4" x14ac:dyDescent="0.95">
      <c r="D143" s="96"/>
    </row>
    <row r="144" spans="4:4" x14ac:dyDescent="0.95">
      <c r="D144" s="96"/>
    </row>
    <row r="145" spans="4:4" x14ac:dyDescent="0.95">
      <c r="D145" s="96"/>
    </row>
    <row r="146" spans="4:4" x14ac:dyDescent="0.95">
      <c r="D146" s="96"/>
    </row>
    <row r="147" spans="4:4" x14ac:dyDescent="0.95">
      <c r="D147" s="96"/>
    </row>
    <row r="148" spans="4:4" x14ac:dyDescent="0.95">
      <c r="D148" s="96"/>
    </row>
    <row r="149" spans="4:4" x14ac:dyDescent="0.95">
      <c r="D149" s="96"/>
    </row>
    <row r="150" spans="4:4" x14ac:dyDescent="0.95">
      <c r="D150" s="96"/>
    </row>
    <row r="151" spans="4:4" x14ac:dyDescent="0.95">
      <c r="D151" s="96"/>
    </row>
    <row r="152" spans="4:4" x14ac:dyDescent="0.95">
      <c r="D152" s="96"/>
    </row>
    <row r="153" spans="4:4" x14ac:dyDescent="0.95">
      <c r="D153" s="96"/>
    </row>
    <row r="154" spans="4:4" x14ac:dyDescent="0.95">
      <c r="D154" s="96"/>
    </row>
    <row r="155" spans="4:4" x14ac:dyDescent="0.95">
      <c r="D155" s="96"/>
    </row>
    <row r="156" spans="4:4" x14ac:dyDescent="0.95">
      <c r="D156" s="96"/>
    </row>
    <row r="157" spans="4:4" x14ac:dyDescent="0.95">
      <c r="D157" s="96"/>
    </row>
    <row r="158" spans="4:4" x14ac:dyDescent="0.95">
      <c r="D158" s="96"/>
    </row>
    <row r="159" spans="4:4" x14ac:dyDescent="0.95">
      <c r="D159" s="96"/>
    </row>
    <row r="160" spans="4:4" x14ac:dyDescent="0.95">
      <c r="D160" s="96"/>
    </row>
    <row r="161" spans="4:4" x14ac:dyDescent="0.95">
      <c r="D161" s="96"/>
    </row>
    <row r="162" spans="4:4" x14ac:dyDescent="0.95">
      <c r="D162" s="96"/>
    </row>
    <row r="163" spans="4:4" x14ac:dyDescent="0.95">
      <c r="D163" s="96"/>
    </row>
    <row r="164" spans="4:4" x14ac:dyDescent="0.95">
      <c r="D164" s="96"/>
    </row>
    <row r="165" spans="4:4" x14ac:dyDescent="0.95">
      <c r="D165" s="96"/>
    </row>
    <row r="166" spans="4:4" x14ac:dyDescent="0.95">
      <c r="D166" s="96"/>
    </row>
    <row r="167" spans="4:4" x14ac:dyDescent="0.95">
      <c r="D167" s="96"/>
    </row>
    <row r="168" spans="4:4" x14ac:dyDescent="0.95">
      <c r="D168" s="96"/>
    </row>
    <row r="169" spans="4:4" x14ac:dyDescent="0.95">
      <c r="D169" s="96"/>
    </row>
    <row r="170" spans="4:4" x14ac:dyDescent="0.95">
      <c r="D170" s="96"/>
    </row>
    <row r="171" spans="4:4" x14ac:dyDescent="0.95">
      <c r="D171" s="96"/>
    </row>
    <row r="172" spans="4:4" x14ac:dyDescent="0.95">
      <c r="D172" s="96"/>
    </row>
    <row r="173" spans="4:4" x14ac:dyDescent="0.95">
      <c r="D173" s="96"/>
    </row>
    <row r="174" spans="4:4" x14ac:dyDescent="0.95">
      <c r="D174" s="96"/>
    </row>
    <row r="175" spans="4:4" x14ac:dyDescent="0.95">
      <c r="D175" s="96"/>
    </row>
    <row r="176" spans="4:4" x14ac:dyDescent="0.95">
      <c r="D176" s="96"/>
    </row>
    <row r="177" spans="4:4" x14ac:dyDescent="0.95">
      <c r="D177" s="96"/>
    </row>
    <row r="178" spans="4:4" x14ac:dyDescent="0.95">
      <c r="D178" s="96"/>
    </row>
    <row r="179" spans="4:4" x14ac:dyDescent="0.95">
      <c r="D179" s="96"/>
    </row>
    <row r="180" spans="4:4" x14ac:dyDescent="0.95">
      <c r="D180" s="96"/>
    </row>
    <row r="181" spans="4:4" x14ac:dyDescent="0.95">
      <c r="D181" s="96"/>
    </row>
    <row r="182" spans="4:4" x14ac:dyDescent="0.95">
      <c r="D182" s="96"/>
    </row>
    <row r="183" spans="4:4" x14ac:dyDescent="0.95">
      <c r="D183" s="96"/>
    </row>
    <row r="184" spans="4:4" x14ac:dyDescent="0.95">
      <c r="D184" s="96"/>
    </row>
    <row r="185" spans="4:4" x14ac:dyDescent="0.95">
      <c r="D185" s="96"/>
    </row>
    <row r="186" spans="4:4" x14ac:dyDescent="0.95">
      <c r="D186" s="96"/>
    </row>
    <row r="187" spans="4:4" x14ac:dyDescent="0.95">
      <c r="D187" s="96"/>
    </row>
    <row r="188" spans="4:4" x14ac:dyDescent="0.95">
      <c r="D188" s="96"/>
    </row>
    <row r="189" spans="4:4" x14ac:dyDescent="0.95">
      <c r="D189" s="96"/>
    </row>
    <row r="190" spans="4:4" x14ac:dyDescent="0.95">
      <c r="D190" s="96"/>
    </row>
    <row r="191" spans="4:4" x14ac:dyDescent="0.95">
      <c r="D191" s="96"/>
    </row>
    <row r="192" spans="4:4" x14ac:dyDescent="0.95">
      <c r="D192" s="96"/>
    </row>
    <row r="193" spans="4:4" x14ac:dyDescent="0.95">
      <c r="D193" s="96"/>
    </row>
    <row r="194" spans="4:4" x14ac:dyDescent="0.95">
      <c r="D194" s="96"/>
    </row>
    <row r="195" spans="4:4" x14ac:dyDescent="0.95">
      <c r="D195" s="96"/>
    </row>
    <row r="196" spans="4:4" x14ac:dyDescent="0.95">
      <c r="D196" s="96"/>
    </row>
    <row r="197" spans="4:4" x14ac:dyDescent="0.95">
      <c r="D197" s="96"/>
    </row>
    <row r="198" spans="4:4" x14ac:dyDescent="0.95">
      <c r="D198" s="96"/>
    </row>
    <row r="199" spans="4:4" x14ac:dyDescent="0.95">
      <c r="D199" s="96"/>
    </row>
    <row r="200" spans="4:4" x14ac:dyDescent="0.95">
      <c r="D200" s="96"/>
    </row>
    <row r="201" spans="4:4" x14ac:dyDescent="0.95">
      <c r="D201" s="96"/>
    </row>
    <row r="202" spans="4:4" x14ac:dyDescent="0.95">
      <c r="D202" s="96"/>
    </row>
    <row r="203" spans="4:4" x14ac:dyDescent="0.95">
      <c r="D203" s="96"/>
    </row>
    <row r="204" spans="4:4" x14ac:dyDescent="0.95">
      <c r="D204" s="96"/>
    </row>
    <row r="205" spans="4:4" x14ac:dyDescent="0.95">
      <c r="D205" s="96"/>
    </row>
    <row r="206" spans="4:4" x14ac:dyDescent="0.95">
      <c r="D206" s="96"/>
    </row>
    <row r="207" spans="4:4" x14ac:dyDescent="0.95">
      <c r="D207" s="96"/>
    </row>
    <row r="208" spans="4:4" x14ac:dyDescent="0.95">
      <c r="D208" s="96"/>
    </row>
    <row r="209" spans="4:4" x14ac:dyDescent="0.95">
      <c r="D209" s="96"/>
    </row>
    <row r="210" spans="4:4" x14ac:dyDescent="0.95">
      <c r="D210" s="96"/>
    </row>
    <row r="211" spans="4:4" x14ac:dyDescent="0.95">
      <c r="D211" s="96"/>
    </row>
    <row r="212" spans="4:4" x14ac:dyDescent="0.95">
      <c r="D212" s="96"/>
    </row>
    <row r="213" spans="4:4" x14ac:dyDescent="0.95">
      <c r="D213" s="96"/>
    </row>
    <row r="214" spans="4:4" x14ac:dyDescent="0.95">
      <c r="D214" s="96"/>
    </row>
    <row r="215" spans="4:4" x14ac:dyDescent="0.95">
      <c r="D215" s="96"/>
    </row>
    <row r="216" spans="4:4" x14ac:dyDescent="0.95">
      <c r="D216" s="96"/>
    </row>
    <row r="217" spans="4:4" x14ac:dyDescent="0.95">
      <c r="D217" s="96"/>
    </row>
    <row r="218" spans="4:4" x14ac:dyDescent="0.95">
      <c r="D218" s="96"/>
    </row>
    <row r="219" spans="4:4" x14ac:dyDescent="0.95">
      <c r="D219" s="96"/>
    </row>
    <row r="220" spans="4:4" x14ac:dyDescent="0.95">
      <c r="D220" s="96"/>
    </row>
    <row r="221" spans="4:4" x14ac:dyDescent="0.95">
      <c r="D221" s="96"/>
    </row>
    <row r="222" spans="4:4" x14ac:dyDescent="0.95">
      <c r="D222" s="96"/>
    </row>
    <row r="223" spans="4:4" x14ac:dyDescent="0.95">
      <c r="D223" s="96"/>
    </row>
    <row r="224" spans="4:4" x14ac:dyDescent="0.95">
      <c r="D224" s="96"/>
    </row>
    <row r="225" spans="4:4" x14ac:dyDescent="0.95">
      <c r="D225" s="96"/>
    </row>
    <row r="226" spans="4:4" x14ac:dyDescent="0.95">
      <c r="D226" s="96"/>
    </row>
    <row r="227" spans="4:4" x14ac:dyDescent="0.95">
      <c r="D227" s="96"/>
    </row>
    <row r="228" spans="4:4" x14ac:dyDescent="0.95">
      <c r="D228" s="96"/>
    </row>
    <row r="229" spans="4:4" x14ac:dyDescent="0.95">
      <c r="D229" s="96"/>
    </row>
    <row r="230" spans="4:4" x14ac:dyDescent="0.95">
      <c r="D230" s="96"/>
    </row>
    <row r="231" spans="4:4" x14ac:dyDescent="0.95">
      <c r="D231" s="96"/>
    </row>
    <row r="232" spans="4:4" x14ac:dyDescent="0.95">
      <c r="D232" s="96"/>
    </row>
    <row r="233" spans="4:4" x14ac:dyDescent="0.95">
      <c r="D233" s="96"/>
    </row>
    <row r="234" spans="4:4" x14ac:dyDescent="0.95">
      <c r="D234" s="96"/>
    </row>
    <row r="235" spans="4:4" x14ac:dyDescent="0.95">
      <c r="D235" s="96"/>
    </row>
    <row r="236" spans="4:4" x14ac:dyDescent="0.95">
      <c r="D236" s="96"/>
    </row>
    <row r="237" spans="4:4" x14ac:dyDescent="0.95">
      <c r="D237" s="96"/>
    </row>
    <row r="238" spans="4:4" x14ac:dyDescent="0.95">
      <c r="D238" s="96"/>
    </row>
    <row r="239" spans="4:4" x14ac:dyDescent="0.95">
      <c r="D239" s="96"/>
    </row>
    <row r="240" spans="4:4" x14ac:dyDescent="0.95">
      <c r="D240" s="96"/>
    </row>
    <row r="241" spans="4:4" x14ac:dyDescent="0.95">
      <c r="D241" s="96"/>
    </row>
    <row r="242" spans="4:4" x14ac:dyDescent="0.95">
      <c r="D242" s="96"/>
    </row>
    <row r="243" spans="4:4" x14ac:dyDescent="0.95">
      <c r="D243" s="96"/>
    </row>
    <row r="244" spans="4:4" x14ac:dyDescent="0.95">
      <c r="D244" s="96"/>
    </row>
    <row r="245" spans="4:4" x14ac:dyDescent="0.95">
      <c r="D245" s="96"/>
    </row>
    <row r="246" spans="4:4" x14ac:dyDescent="0.95">
      <c r="D246" s="96"/>
    </row>
    <row r="247" spans="4:4" x14ac:dyDescent="0.95">
      <c r="D247" s="96"/>
    </row>
    <row r="248" spans="4:4" x14ac:dyDescent="0.95">
      <c r="D248" s="96"/>
    </row>
    <row r="249" spans="4:4" x14ac:dyDescent="0.95">
      <c r="D249" s="96"/>
    </row>
    <row r="250" spans="4:4" x14ac:dyDescent="0.95">
      <c r="D250" s="96"/>
    </row>
    <row r="251" spans="4:4" x14ac:dyDescent="0.95">
      <c r="D251" s="96"/>
    </row>
    <row r="252" spans="4:4" x14ac:dyDescent="0.95">
      <c r="D252" s="96"/>
    </row>
    <row r="253" spans="4:4" x14ac:dyDescent="0.95">
      <c r="D253" s="96"/>
    </row>
    <row r="254" spans="4:4" x14ac:dyDescent="0.95">
      <c r="D254" s="96"/>
    </row>
    <row r="255" spans="4:4" x14ac:dyDescent="0.95">
      <c r="D255" s="96"/>
    </row>
    <row r="256" spans="4:4" x14ac:dyDescent="0.95">
      <c r="D256" s="96"/>
    </row>
    <row r="257" spans="4:4" x14ac:dyDescent="0.95">
      <c r="D257" s="96"/>
    </row>
    <row r="258" spans="4:4" x14ac:dyDescent="0.95">
      <c r="D258" s="96"/>
    </row>
    <row r="259" spans="4:4" x14ac:dyDescent="0.95">
      <c r="D259" s="96"/>
    </row>
    <row r="260" spans="4:4" x14ac:dyDescent="0.95">
      <c r="D260" s="96"/>
    </row>
    <row r="261" spans="4:4" x14ac:dyDescent="0.95">
      <c r="D261" s="96"/>
    </row>
    <row r="262" spans="4:4" x14ac:dyDescent="0.95">
      <c r="D262" s="96"/>
    </row>
    <row r="263" spans="4:4" x14ac:dyDescent="0.95">
      <c r="D263" s="96"/>
    </row>
    <row r="264" spans="4:4" x14ac:dyDescent="0.95">
      <c r="D264" s="96"/>
    </row>
    <row r="265" spans="4:4" x14ac:dyDescent="0.95">
      <c r="D265" s="96"/>
    </row>
    <row r="266" spans="4:4" x14ac:dyDescent="0.95">
      <c r="D266" s="96"/>
    </row>
    <row r="267" spans="4:4" x14ac:dyDescent="0.95">
      <c r="D267" s="96"/>
    </row>
    <row r="268" spans="4:4" x14ac:dyDescent="0.95">
      <c r="D268" s="96"/>
    </row>
    <row r="269" spans="4:4" x14ac:dyDescent="0.95">
      <c r="D269" s="96"/>
    </row>
    <row r="270" spans="4:4" x14ac:dyDescent="0.95">
      <c r="D270" s="96"/>
    </row>
    <row r="271" spans="4:4" x14ac:dyDescent="0.95">
      <c r="D271" s="96"/>
    </row>
    <row r="272" spans="4:4" x14ac:dyDescent="0.95">
      <c r="D272" s="96"/>
    </row>
    <row r="273" spans="4:4" x14ac:dyDescent="0.95">
      <c r="D273" s="96"/>
    </row>
    <row r="274" spans="4:4" x14ac:dyDescent="0.95">
      <c r="D274" s="96"/>
    </row>
    <row r="275" spans="4:4" x14ac:dyDescent="0.95">
      <c r="D275" s="96"/>
    </row>
    <row r="276" spans="4:4" x14ac:dyDescent="0.95">
      <c r="D276" s="96"/>
    </row>
    <row r="277" spans="4:4" x14ac:dyDescent="0.95">
      <c r="D277" s="96"/>
    </row>
    <row r="278" spans="4:4" x14ac:dyDescent="0.95">
      <c r="D278" s="96"/>
    </row>
    <row r="279" spans="4:4" x14ac:dyDescent="0.95">
      <c r="D279" s="96"/>
    </row>
    <row r="280" spans="4:4" x14ac:dyDescent="0.95">
      <c r="D280" s="96"/>
    </row>
    <row r="281" spans="4:4" x14ac:dyDescent="0.95">
      <c r="D281" s="96"/>
    </row>
    <row r="282" spans="4:4" x14ac:dyDescent="0.95">
      <c r="D282" s="96"/>
    </row>
    <row r="283" spans="4:4" x14ac:dyDescent="0.95">
      <c r="D283" s="96"/>
    </row>
    <row r="284" spans="4:4" x14ac:dyDescent="0.95">
      <c r="D284" s="96"/>
    </row>
    <row r="285" spans="4:4" x14ac:dyDescent="0.95">
      <c r="D285" s="96"/>
    </row>
    <row r="286" spans="4:4" x14ac:dyDescent="0.95">
      <c r="D286" s="96"/>
    </row>
    <row r="287" spans="4:4" x14ac:dyDescent="0.95">
      <c r="D287" s="96"/>
    </row>
    <row r="288" spans="4:4" x14ac:dyDescent="0.95">
      <c r="D288" s="96"/>
    </row>
    <row r="289" spans="4:4" x14ac:dyDescent="0.95">
      <c r="D289" s="96"/>
    </row>
    <row r="290" spans="4:4" x14ac:dyDescent="0.95">
      <c r="D290" s="96"/>
    </row>
    <row r="291" spans="4:4" x14ac:dyDescent="0.95">
      <c r="D291" s="96"/>
    </row>
    <row r="292" spans="4:4" x14ac:dyDescent="0.95">
      <c r="D292" s="96"/>
    </row>
    <row r="293" spans="4:4" x14ac:dyDescent="0.95">
      <c r="D293" s="96"/>
    </row>
    <row r="294" spans="4:4" x14ac:dyDescent="0.95">
      <c r="D294" s="96"/>
    </row>
    <row r="295" spans="4:4" x14ac:dyDescent="0.95">
      <c r="D295" s="96"/>
    </row>
    <row r="296" spans="4:4" x14ac:dyDescent="0.95">
      <c r="D296" s="96"/>
    </row>
    <row r="297" spans="4:4" x14ac:dyDescent="0.95">
      <c r="D297" s="96"/>
    </row>
    <row r="298" spans="4:4" x14ac:dyDescent="0.95">
      <c r="D298" s="96"/>
    </row>
    <row r="299" spans="4:4" x14ac:dyDescent="0.95">
      <c r="D299" s="96"/>
    </row>
    <row r="300" spans="4:4" x14ac:dyDescent="0.95">
      <c r="D300" s="96"/>
    </row>
    <row r="301" spans="4:4" x14ac:dyDescent="0.95">
      <c r="D301" s="96"/>
    </row>
    <row r="302" spans="4:4" x14ac:dyDescent="0.95">
      <c r="D302" s="96"/>
    </row>
    <row r="303" spans="4:4" x14ac:dyDescent="0.95">
      <c r="D303" s="96"/>
    </row>
    <row r="304" spans="4:4" x14ac:dyDescent="0.95">
      <c r="D304" s="96"/>
    </row>
    <row r="305" spans="4:4" x14ac:dyDescent="0.95">
      <c r="D305" s="96"/>
    </row>
    <row r="306" spans="4:4" x14ac:dyDescent="0.95">
      <c r="D306" s="96"/>
    </row>
    <row r="307" spans="4:4" x14ac:dyDescent="0.95">
      <c r="D307" s="96"/>
    </row>
    <row r="308" spans="4:4" x14ac:dyDescent="0.95">
      <c r="D308" s="96"/>
    </row>
    <row r="309" spans="4:4" x14ac:dyDescent="0.95">
      <c r="D309" s="96"/>
    </row>
    <row r="310" spans="4:4" x14ac:dyDescent="0.95">
      <c r="D310" s="96"/>
    </row>
    <row r="311" spans="4:4" x14ac:dyDescent="0.95">
      <c r="D311" s="96"/>
    </row>
    <row r="312" spans="4:4" x14ac:dyDescent="0.95">
      <c r="D312" s="96"/>
    </row>
    <row r="313" spans="4:4" x14ac:dyDescent="0.95">
      <c r="D313" s="96"/>
    </row>
    <row r="314" spans="4:4" x14ac:dyDescent="0.95">
      <c r="D314" s="96"/>
    </row>
    <row r="315" spans="4:4" x14ac:dyDescent="0.95">
      <c r="D315" s="96"/>
    </row>
    <row r="316" spans="4:4" x14ac:dyDescent="0.95">
      <c r="D316" s="96"/>
    </row>
    <row r="317" spans="4:4" x14ac:dyDescent="0.95">
      <c r="D317" s="96"/>
    </row>
    <row r="318" spans="4:4" x14ac:dyDescent="0.95">
      <c r="D318" s="96"/>
    </row>
    <row r="319" spans="4:4" x14ac:dyDescent="0.95">
      <c r="D319" s="96"/>
    </row>
    <row r="320" spans="4:4" x14ac:dyDescent="0.95">
      <c r="D320" s="96"/>
    </row>
    <row r="321" spans="4:4" x14ac:dyDescent="0.95">
      <c r="D321" s="96"/>
    </row>
    <row r="322" spans="4:4" x14ac:dyDescent="0.95">
      <c r="D322" s="96"/>
    </row>
    <row r="323" spans="4:4" x14ac:dyDescent="0.95">
      <c r="D323" s="96"/>
    </row>
    <row r="324" spans="4:4" x14ac:dyDescent="0.95">
      <c r="D324" s="96"/>
    </row>
    <row r="325" spans="4:4" x14ac:dyDescent="0.95">
      <c r="D325" s="96"/>
    </row>
    <row r="326" spans="4:4" x14ac:dyDescent="0.95">
      <c r="D326" s="96"/>
    </row>
    <row r="327" spans="4:4" x14ac:dyDescent="0.95">
      <c r="D327" s="96"/>
    </row>
    <row r="328" spans="4:4" x14ac:dyDescent="0.95">
      <c r="D328" s="96"/>
    </row>
    <row r="329" spans="4:4" x14ac:dyDescent="0.95">
      <c r="D329" s="96"/>
    </row>
    <row r="330" spans="4:4" x14ac:dyDescent="0.95">
      <c r="D330" s="96"/>
    </row>
    <row r="331" spans="4:4" x14ac:dyDescent="0.95">
      <c r="D331" s="96"/>
    </row>
    <row r="332" spans="4:4" x14ac:dyDescent="0.95">
      <c r="D332" s="96"/>
    </row>
    <row r="333" spans="4:4" x14ac:dyDescent="0.95">
      <c r="D333" s="96"/>
    </row>
    <row r="334" spans="4:4" x14ac:dyDescent="0.95">
      <c r="D334" s="96"/>
    </row>
    <row r="335" spans="4:4" x14ac:dyDescent="0.95">
      <c r="D335" s="96"/>
    </row>
    <row r="336" spans="4:4" x14ac:dyDescent="0.95">
      <c r="D336" s="96"/>
    </row>
    <row r="337" spans="4:4" x14ac:dyDescent="0.95">
      <c r="D337" s="96"/>
    </row>
    <row r="338" spans="4:4" x14ac:dyDescent="0.95">
      <c r="D338" s="96"/>
    </row>
    <row r="339" spans="4:4" x14ac:dyDescent="0.95">
      <c r="D339" s="96"/>
    </row>
    <row r="340" spans="4:4" x14ac:dyDescent="0.95">
      <c r="D340" s="96"/>
    </row>
    <row r="341" spans="4:4" x14ac:dyDescent="0.95">
      <c r="D341" s="96"/>
    </row>
    <row r="342" spans="4:4" x14ac:dyDescent="0.95">
      <c r="D342" s="96"/>
    </row>
    <row r="343" spans="4:4" x14ac:dyDescent="0.95">
      <c r="D343" s="96"/>
    </row>
    <row r="344" spans="4:4" x14ac:dyDescent="0.95">
      <c r="D344" s="96"/>
    </row>
    <row r="345" spans="4:4" x14ac:dyDescent="0.95">
      <c r="D345" s="96"/>
    </row>
    <row r="346" spans="4:4" x14ac:dyDescent="0.95">
      <c r="D346" s="96"/>
    </row>
    <row r="347" spans="4:4" x14ac:dyDescent="0.95">
      <c r="D347" s="96"/>
    </row>
    <row r="348" spans="4:4" x14ac:dyDescent="0.95">
      <c r="D348" s="96"/>
    </row>
    <row r="349" spans="4:4" x14ac:dyDescent="0.95">
      <c r="D349" s="96"/>
    </row>
    <row r="350" spans="4:4" x14ac:dyDescent="0.95">
      <c r="D350" s="96"/>
    </row>
    <row r="351" spans="4:4" x14ac:dyDescent="0.95">
      <c r="D351" s="96"/>
    </row>
    <row r="352" spans="4:4" x14ac:dyDescent="0.95">
      <c r="D352" s="96"/>
    </row>
    <row r="353" spans="4:4" x14ac:dyDescent="0.95">
      <c r="D353" s="96"/>
    </row>
    <row r="354" spans="4:4" x14ac:dyDescent="0.95">
      <c r="D354" s="96"/>
    </row>
    <row r="355" spans="4:4" x14ac:dyDescent="0.95">
      <c r="D355" s="96"/>
    </row>
    <row r="356" spans="4:4" x14ac:dyDescent="0.95">
      <c r="D356" s="96"/>
    </row>
    <row r="357" spans="4:4" x14ac:dyDescent="0.95">
      <c r="D357" s="96"/>
    </row>
    <row r="358" spans="4:4" x14ac:dyDescent="0.95">
      <c r="D358" s="96"/>
    </row>
    <row r="359" spans="4:4" x14ac:dyDescent="0.95">
      <c r="D359" s="96"/>
    </row>
    <row r="360" spans="4:4" x14ac:dyDescent="0.95">
      <c r="D360" s="96"/>
    </row>
    <row r="361" spans="4:4" x14ac:dyDescent="0.95">
      <c r="D361" s="96"/>
    </row>
    <row r="362" spans="4:4" x14ac:dyDescent="0.95">
      <c r="D362" s="96"/>
    </row>
    <row r="363" spans="4:4" x14ac:dyDescent="0.95">
      <c r="D363" s="96"/>
    </row>
    <row r="364" spans="4:4" x14ac:dyDescent="0.95">
      <c r="D364" s="96"/>
    </row>
    <row r="365" spans="4:4" x14ac:dyDescent="0.95">
      <c r="D365" s="96"/>
    </row>
    <row r="366" spans="4:4" x14ac:dyDescent="0.95">
      <c r="D366" s="96"/>
    </row>
    <row r="367" spans="4:4" x14ac:dyDescent="0.95">
      <c r="D367" s="96"/>
    </row>
    <row r="368" spans="4:4" x14ac:dyDescent="0.95">
      <c r="D368" s="96"/>
    </row>
    <row r="369" spans="4:4" x14ac:dyDescent="0.95">
      <c r="D369" s="96"/>
    </row>
    <row r="370" spans="4:4" x14ac:dyDescent="0.95">
      <c r="D370" s="96"/>
    </row>
    <row r="371" spans="4:4" x14ac:dyDescent="0.95">
      <c r="D371" s="96"/>
    </row>
    <row r="372" spans="4:4" x14ac:dyDescent="0.95">
      <c r="D372" s="96"/>
    </row>
    <row r="373" spans="4:4" x14ac:dyDescent="0.95">
      <c r="D373" s="96"/>
    </row>
    <row r="374" spans="4:4" x14ac:dyDescent="0.95">
      <c r="D374" s="96"/>
    </row>
    <row r="375" spans="4:4" x14ac:dyDescent="0.95">
      <c r="D375" s="96"/>
    </row>
    <row r="376" spans="4:4" x14ac:dyDescent="0.95">
      <c r="D376" s="96"/>
    </row>
    <row r="377" spans="4:4" x14ac:dyDescent="0.95">
      <c r="D377" s="96"/>
    </row>
    <row r="378" spans="4:4" x14ac:dyDescent="0.95">
      <c r="D378" s="96"/>
    </row>
    <row r="379" spans="4:4" x14ac:dyDescent="0.95">
      <c r="D379" s="96"/>
    </row>
    <row r="380" spans="4:4" x14ac:dyDescent="0.95">
      <c r="D380" s="96"/>
    </row>
    <row r="381" spans="4:4" x14ac:dyDescent="0.95">
      <c r="D381" s="96"/>
    </row>
    <row r="382" spans="4:4" x14ac:dyDescent="0.95">
      <c r="D382" s="96"/>
    </row>
    <row r="383" spans="4:4" x14ac:dyDescent="0.95">
      <c r="D383" s="96"/>
    </row>
    <row r="384" spans="4:4" x14ac:dyDescent="0.95">
      <c r="D384" s="96"/>
    </row>
    <row r="385" spans="4:4" x14ac:dyDescent="0.95">
      <c r="D385" s="96"/>
    </row>
    <row r="386" spans="4:4" x14ac:dyDescent="0.95">
      <c r="D386" s="96"/>
    </row>
    <row r="387" spans="4:4" x14ac:dyDescent="0.95">
      <c r="D387" s="96"/>
    </row>
    <row r="388" spans="4:4" x14ac:dyDescent="0.95">
      <c r="D388" s="96"/>
    </row>
    <row r="389" spans="4:4" x14ac:dyDescent="0.95">
      <c r="D389" s="96"/>
    </row>
    <row r="390" spans="4:4" x14ac:dyDescent="0.95">
      <c r="D390" s="96"/>
    </row>
    <row r="391" spans="4:4" x14ac:dyDescent="0.95">
      <c r="D391" s="96"/>
    </row>
    <row r="392" spans="4:4" x14ac:dyDescent="0.95">
      <c r="D392" s="96"/>
    </row>
    <row r="393" spans="4:4" x14ac:dyDescent="0.95">
      <c r="D393" s="96"/>
    </row>
    <row r="394" spans="4:4" x14ac:dyDescent="0.95">
      <c r="D394" s="96"/>
    </row>
    <row r="395" spans="4:4" x14ac:dyDescent="0.95">
      <c r="D395" s="96"/>
    </row>
    <row r="396" spans="4:4" x14ac:dyDescent="0.95">
      <c r="D396" s="96"/>
    </row>
    <row r="397" spans="4:4" x14ac:dyDescent="0.95">
      <c r="D397" s="96"/>
    </row>
    <row r="398" spans="4:4" x14ac:dyDescent="0.95">
      <c r="D398" s="96"/>
    </row>
    <row r="399" spans="4:4" x14ac:dyDescent="0.95">
      <c r="D399" s="96"/>
    </row>
    <row r="400" spans="4:4" x14ac:dyDescent="0.95">
      <c r="D400" s="96"/>
    </row>
    <row r="401" spans="4:4" x14ac:dyDescent="0.95">
      <c r="D401" s="96"/>
    </row>
    <row r="402" spans="4:4" x14ac:dyDescent="0.95">
      <c r="D402" s="96"/>
    </row>
    <row r="403" spans="4:4" x14ac:dyDescent="0.95">
      <c r="D403" s="96"/>
    </row>
    <row r="404" spans="4:4" x14ac:dyDescent="0.95">
      <c r="D404" s="96"/>
    </row>
    <row r="405" spans="4:4" x14ac:dyDescent="0.95">
      <c r="D405" s="96"/>
    </row>
    <row r="406" spans="4:4" x14ac:dyDescent="0.95">
      <c r="D406" s="96"/>
    </row>
    <row r="407" spans="4:4" x14ac:dyDescent="0.95">
      <c r="D407" s="96"/>
    </row>
    <row r="408" spans="4:4" x14ac:dyDescent="0.95">
      <c r="D408" s="96"/>
    </row>
    <row r="409" spans="4:4" x14ac:dyDescent="0.95">
      <c r="D409" s="96"/>
    </row>
    <row r="410" spans="4:4" x14ac:dyDescent="0.95">
      <c r="D410" s="96"/>
    </row>
    <row r="411" spans="4:4" x14ac:dyDescent="0.95">
      <c r="D411" s="96"/>
    </row>
    <row r="412" spans="4:4" x14ac:dyDescent="0.95">
      <c r="D412" s="96"/>
    </row>
    <row r="413" spans="4:4" x14ac:dyDescent="0.95">
      <c r="D413" s="96"/>
    </row>
    <row r="414" spans="4:4" x14ac:dyDescent="0.95">
      <c r="D414" s="96"/>
    </row>
    <row r="415" spans="4:4" x14ac:dyDescent="0.95">
      <c r="D415" s="96"/>
    </row>
    <row r="416" spans="4:4" x14ac:dyDescent="0.95">
      <c r="D416" s="96"/>
    </row>
    <row r="417" spans="4:4" x14ac:dyDescent="0.95">
      <c r="D417" s="96"/>
    </row>
    <row r="418" spans="4:4" x14ac:dyDescent="0.95">
      <c r="D418" s="96"/>
    </row>
    <row r="419" spans="4:4" x14ac:dyDescent="0.95">
      <c r="D419" s="96"/>
    </row>
    <row r="420" spans="4:4" x14ac:dyDescent="0.95">
      <c r="D420" s="96"/>
    </row>
    <row r="421" spans="4:4" x14ac:dyDescent="0.95">
      <c r="D421" s="96"/>
    </row>
    <row r="422" spans="4:4" x14ac:dyDescent="0.95">
      <c r="D422" s="96"/>
    </row>
    <row r="423" spans="4:4" x14ac:dyDescent="0.95">
      <c r="D423" s="96"/>
    </row>
    <row r="424" spans="4:4" x14ac:dyDescent="0.95">
      <c r="D424" s="96"/>
    </row>
    <row r="425" spans="4:4" x14ac:dyDescent="0.95">
      <c r="D425" s="96"/>
    </row>
    <row r="426" spans="4:4" x14ac:dyDescent="0.95">
      <c r="D426" s="96"/>
    </row>
    <row r="427" spans="4:4" x14ac:dyDescent="0.95">
      <c r="D427" s="96"/>
    </row>
    <row r="428" spans="4:4" x14ac:dyDescent="0.95">
      <c r="D428" s="96"/>
    </row>
    <row r="429" spans="4:4" x14ac:dyDescent="0.95">
      <c r="D429" s="96"/>
    </row>
    <row r="430" spans="4:4" x14ac:dyDescent="0.95">
      <c r="D430" s="96"/>
    </row>
    <row r="431" spans="4:4" x14ac:dyDescent="0.95">
      <c r="D431" s="96"/>
    </row>
    <row r="432" spans="4:4" x14ac:dyDescent="0.95">
      <c r="D432" s="96"/>
    </row>
    <row r="433" spans="4:4" x14ac:dyDescent="0.95">
      <c r="D433" s="96"/>
    </row>
    <row r="434" spans="4:4" x14ac:dyDescent="0.95">
      <c r="D434" s="96"/>
    </row>
    <row r="435" spans="4:4" x14ac:dyDescent="0.95">
      <c r="D435" s="96"/>
    </row>
    <row r="436" spans="4:4" x14ac:dyDescent="0.95">
      <c r="D436" s="96"/>
    </row>
    <row r="437" spans="4:4" x14ac:dyDescent="0.95">
      <c r="D437" s="96"/>
    </row>
    <row r="438" spans="4:4" x14ac:dyDescent="0.95">
      <c r="D438" s="96"/>
    </row>
    <row r="439" spans="4:4" x14ac:dyDescent="0.95">
      <c r="D439" s="96"/>
    </row>
    <row r="440" spans="4:4" x14ac:dyDescent="0.95">
      <c r="D440" s="96"/>
    </row>
    <row r="441" spans="4:4" x14ac:dyDescent="0.95">
      <c r="D441" s="96"/>
    </row>
    <row r="442" spans="4:4" x14ac:dyDescent="0.95">
      <c r="D442" s="96"/>
    </row>
    <row r="443" spans="4:4" x14ac:dyDescent="0.95">
      <c r="D443" s="96"/>
    </row>
    <row r="444" spans="4:4" x14ac:dyDescent="0.95">
      <c r="D444" s="96"/>
    </row>
    <row r="445" spans="4:4" x14ac:dyDescent="0.95">
      <c r="D445" s="96"/>
    </row>
    <row r="446" spans="4:4" x14ac:dyDescent="0.95">
      <c r="D446" s="96"/>
    </row>
    <row r="447" spans="4:4" x14ac:dyDescent="0.95">
      <c r="D447" s="96"/>
    </row>
    <row r="448" spans="4:4" x14ac:dyDescent="0.95">
      <c r="D448" s="96"/>
    </row>
    <row r="449" spans="4:4" x14ac:dyDescent="0.95">
      <c r="D449" s="96"/>
    </row>
    <row r="450" spans="4:4" x14ac:dyDescent="0.95">
      <c r="D450" s="96"/>
    </row>
    <row r="451" spans="4:4" x14ac:dyDescent="0.95">
      <c r="D451" s="96"/>
    </row>
    <row r="452" spans="4:4" x14ac:dyDescent="0.95">
      <c r="D452" s="96"/>
    </row>
    <row r="453" spans="4:4" x14ac:dyDescent="0.95">
      <c r="D453" s="96"/>
    </row>
    <row r="454" spans="4:4" x14ac:dyDescent="0.95">
      <c r="D454" s="96"/>
    </row>
    <row r="455" spans="4:4" x14ac:dyDescent="0.95">
      <c r="D455" s="96"/>
    </row>
    <row r="456" spans="4:4" x14ac:dyDescent="0.95">
      <c r="D456" s="96"/>
    </row>
    <row r="457" spans="4:4" x14ac:dyDescent="0.95">
      <c r="D457" s="96"/>
    </row>
    <row r="458" spans="4:4" x14ac:dyDescent="0.95">
      <c r="D458" s="96"/>
    </row>
    <row r="459" spans="4:4" x14ac:dyDescent="0.95">
      <c r="D459" s="96"/>
    </row>
    <row r="460" spans="4:4" x14ac:dyDescent="0.95">
      <c r="D460" s="96"/>
    </row>
    <row r="461" spans="4:4" x14ac:dyDescent="0.95">
      <c r="D461" s="96"/>
    </row>
    <row r="462" spans="4:4" x14ac:dyDescent="0.95">
      <c r="D462" s="96"/>
    </row>
    <row r="463" spans="4:4" x14ac:dyDescent="0.95">
      <c r="D463" s="96"/>
    </row>
    <row r="464" spans="4:4" x14ac:dyDescent="0.95">
      <c r="D464" s="96"/>
    </row>
    <row r="465" spans="4:4" x14ac:dyDescent="0.95">
      <c r="D465" s="96"/>
    </row>
    <row r="466" spans="4:4" x14ac:dyDescent="0.95">
      <c r="D466" s="96"/>
    </row>
    <row r="467" spans="4:4" x14ac:dyDescent="0.95">
      <c r="D467" s="96"/>
    </row>
    <row r="468" spans="4:4" x14ac:dyDescent="0.95">
      <c r="D468" s="96"/>
    </row>
    <row r="469" spans="4:4" x14ac:dyDescent="0.95">
      <c r="D469" s="96"/>
    </row>
    <row r="470" spans="4:4" x14ac:dyDescent="0.95">
      <c r="D470" s="96"/>
    </row>
    <row r="471" spans="4:4" x14ac:dyDescent="0.95">
      <c r="D471" s="96"/>
    </row>
    <row r="472" spans="4:4" x14ac:dyDescent="0.95">
      <c r="D472" s="96"/>
    </row>
    <row r="473" spans="4:4" x14ac:dyDescent="0.95">
      <c r="D473" s="96"/>
    </row>
    <row r="474" spans="4:4" x14ac:dyDescent="0.95">
      <c r="D474" s="96"/>
    </row>
    <row r="475" spans="4:4" x14ac:dyDescent="0.95">
      <c r="D475" s="96"/>
    </row>
    <row r="476" spans="4:4" x14ac:dyDescent="0.95">
      <c r="D476" s="96"/>
    </row>
    <row r="477" spans="4:4" x14ac:dyDescent="0.95">
      <c r="D477" s="96"/>
    </row>
    <row r="478" spans="4:4" x14ac:dyDescent="0.95">
      <c r="D478" s="96"/>
    </row>
    <row r="479" spans="4:4" x14ac:dyDescent="0.95">
      <c r="D479" s="96"/>
    </row>
    <row r="480" spans="4:4" x14ac:dyDescent="0.95">
      <c r="D480" s="96"/>
    </row>
    <row r="481" spans="4:4" x14ac:dyDescent="0.95">
      <c r="D481" s="96"/>
    </row>
    <row r="482" spans="4:4" x14ac:dyDescent="0.95">
      <c r="D482" s="96"/>
    </row>
    <row r="483" spans="4:4" x14ac:dyDescent="0.95">
      <c r="D483" s="96"/>
    </row>
    <row r="484" spans="4:4" x14ac:dyDescent="0.95">
      <c r="D484" s="96"/>
    </row>
    <row r="485" spans="4:4" x14ac:dyDescent="0.95">
      <c r="D485" s="96"/>
    </row>
    <row r="486" spans="4:4" x14ac:dyDescent="0.95">
      <c r="D486" s="96"/>
    </row>
    <row r="487" spans="4:4" x14ac:dyDescent="0.95">
      <c r="D487" s="96"/>
    </row>
    <row r="488" spans="4:4" x14ac:dyDescent="0.95">
      <c r="D488" s="96"/>
    </row>
    <row r="489" spans="4:4" x14ac:dyDescent="0.95">
      <c r="D489" s="96"/>
    </row>
    <row r="490" spans="4:4" x14ac:dyDescent="0.95">
      <c r="D490" s="96"/>
    </row>
    <row r="491" spans="4:4" x14ac:dyDescent="0.95">
      <c r="D491" s="96"/>
    </row>
    <row r="492" spans="4:4" x14ac:dyDescent="0.95">
      <c r="D492" s="96"/>
    </row>
    <row r="493" spans="4:4" x14ac:dyDescent="0.95">
      <c r="D493" s="96"/>
    </row>
    <row r="494" spans="4:4" x14ac:dyDescent="0.95">
      <c r="D494" s="96"/>
    </row>
    <row r="495" spans="4:4" x14ac:dyDescent="0.95">
      <c r="D495" s="96"/>
    </row>
    <row r="496" spans="4:4" x14ac:dyDescent="0.95">
      <c r="D496" s="96"/>
    </row>
    <row r="497" spans="4:4" x14ac:dyDescent="0.95">
      <c r="D497" s="96"/>
    </row>
    <row r="498" spans="4:4" x14ac:dyDescent="0.95">
      <c r="D498" s="96"/>
    </row>
    <row r="499" spans="4:4" x14ac:dyDescent="0.95">
      <c r="D499" s="96"/>
    </row>
    <row r="500" spans="4:4" x14ac:dyDescent="0.95">
      <c r="D500" s="96"/>
    </row>
    <row r="501" spans="4:4" x14ac:dyDescent="0.95">
      <c r="D501" s="96"/>
    </row>
    <row r="502" spans="4:4" x14ac:dyDescent="0.95">
      <c r="D502" s="96"/>
    </row>
    <row r="503" spans="4:4" x14ac:dyDescent="0.95">
      <c r="D503" s="96"/>
    </row>
    <row r="504" spans="4:4" x14ac:dyDescent="0.95">
      <c r="D504" s="96"/>
    </row>
    <row r="505" spans="4:4" x14ac:dyDescent="0.95">
      <c r="D505" s="96"/>
    </row>
    <row r="506" spans="4:4" x14ac:dyDescent="0.95">
      <c r="D506" s="96"/>
    </row>
    <row r="507" spans="4:4" x14ac:dyDescent="0.95">
      <c r="D507" s="96"/>
    </row>
    <row r="508" spans="4:4" x14ac:dyDescent="0.95">
      <c r="D508" s="96"/>
    </row>
    <row r="509" spans="4:4" x14ac:dyDescent="0.95">
      <c r="D509" s="96"/>
    </row>
    <row r="510" spans="4:4" x14ac:dyDescent="0.95">
      <c r="D510" s="96"/>
    </row>
    <row r="511" spans="4:4" x14ac:dyDescent="0.95">
      <c r="D511" s="96"/>
    </row>
    <row r="512" spans="4:4" x14ac:dyDescent="0.95">
      <c r="D512" s="96"/>
    </row>
    <row r="513" spans="4:4" x14ac:dyDescent="0.95">
      <c r="D513" s="96"/>
    </row>
    <row r="514" spans="4:4" x14ac:dyDescent="0.95">
      <c r="D514" s="96"/>
    </row>
    <row r="515" spans="4:4" x14ac:dyDescent="0.95">
      <c r="D515" s="96"/>
    </row>
    <row r="516" spans="4:4" x14ac:dyDescent="0.95">
      <c r="D516" s="96"/>
    </row>
    <row r="517" spans="4:4" x14ac:dyDescent="0.95">
      <c r="D517" s="96"/>
    </row>
    <row r="518" spans="4:4" x14ac:dyDescent="0.95">
      <c r="D518" s="96"/>
    </row>
    <row r="519" spans="4:4" x14ac:dyDescent="0.95">
      <c r="D519" s="96"/>
    </row>
    <row r="520" spans="4:4" x14ac:dyDescent="0.95">
      <c r="D520" s="96"/>
    </row>
    <row r="521" spans="4:4" x14ac:dyDescent="0.95">
      <c r="D521" s="96"/>
    </row>
    <row r="522" spans="4:4" x14ac:dyDescent="0.95">
      <c r="D522" s="96"/>
    </row>
    <row r="523" spans="4:4" x14ac:dyDescent="0.95">
      <c r="D523" s="96"/>
    </row>
    <row r="524" spans="4:4" x14ac:dyDescent="0.95">
      <c r="D524" s="96"/>
    </row>
    <row r="525" spans="4:4" x14ac:dyDescent="0.95">
      <c r="D525" s="96"/>
    </row>
    <row r="526" spans="4:4" x14ac:dyDescent="0.95">
      <c r="D526" s="96"/>
    </row>
    <row r="527" spans="4:4" x14ac:dyDescent="0.95">
      <c r="D527" s="96"/>
    </row>
    <row r="528" spans="4:4" x14ac:dyDescent="0.95">
      <c r="D528" s="96"/>
    </row>
    <row r="529" spans="4:4" x14ac:dyDescent="0.95">
      <c r="D529" s="96"/>
    </row>
    <row r="530" spans="4:4" x14ac:dyDescent="0.95">
      <c r="D530" s="96"/>
    </row>
    <row r="531" spans="4:4" x14ac:dyDescent="0.95">
      <c r="D531" s="96"/>
    </row>
    <row r="532" spans="4:4" x14ac:dyDescent="0.95">
      <c r="D532" s="96"/>
    </row>
    <row r="533" spans="4:4" x14ac:dyDescent="0.95">
      <c r="D533" s="96"/>
    </row>
    <row r="534" spans="4:4" x14ac:dyDescent="0.95">
      <c r="D534" s="96"/>
    </row>
    <row r="535" spans="4:4" x14ac:dyDescent="0.95">
      <c r="D535" s="96"/>
    </row>
    <row r="536" spans="4:4" x14ac:dyDescent="0.95">
      <c r="D536" s="96"/>
    </row>
    <row r="537" spans="4:4" x14ac:dyDescent="0.95">
      <c r="D537" s="96"/>
    </row>
    <row r="538" spans="4:4" x14ac:dyDescent="0.95">
      <c r="D538" s="96"/>
    </row>
    <row r="539" spans="4:4" x14ac:dyDescent="0.95">
      <c r="D539" s="96"/>
    </row>
    <row r="540" spans="4:4" x14ac:dyDescent="0.95">
      <c r="D540" s="96"/>
    </row>
    <row r="541" spans="4:4" x14ac:dyDescent="0.95">
      <c r="D541" s="96"/>
    </row>
    <row r="542" spans="4:4" x14ac:dyDescent="0.95">
      <c r="D542" s="96"/>
    </row>
    <row r="543" spans="4:4" x14ac:dyDescent="0.95">
      <c r="D543" s="96"/>
    </row>
    <row r="544" spans="4:4" x14ac:dyDescent="0.95">
      <c r="D544" s="96"/>
    </row>
    <row r="545" spans="4:4" x14ac:dyDescent="0.95">
      <c r="D545" s="96"/>
    </row>
    <row r="546" spans="4:4" x14ac:dyDescent="0.95">
      <c r="D546" s="96"/>
    </row>
    <row r="547" spans="4:4" x14ac:dyDescent="0.95">
      <c r="D547" s="96"/>
    </row>
    <row r="548" spans="4:4" x14ac:dyDescent="0.95">
      <c r="D548" s="96"/>
    </row>
    <row r="549" spans="4:4" x14ac:dyDescent="0.95">
      <c r="D549" s="96"/>
    </row>
    <row r="550" spans="4:4" x14ac:dyDescent="0.95">
      <c r="D550" s="96"/>
    </row>
    <row r="551" spans="4:4" x14ac:dyDescent="0.95">
      <c r="D551" s="96"/>
    </row>
    <row r="552" spans="4:4" x14ac:dyDescent="0.95">
      <c r="D552" s="96"/>
    </row>
    <row r="553" spans="4:4" x14ac:dyDescent="0.95">
      <c r="D553" s="96"/>
    </row>
    <row r="554" spans="4:4" x14ac:dyDescent="0.95">
      <c r="D554" s="96"/>
    </row>
    <row r="555" spans="4:4" x14ac:dyDescent="0.95">
      <c r="D555" s="96"/>
    </row>
    <row r="556" spans="4:4" x14ac:dyDescent="0.95">
      <c r="D556" s="96"/>
    </row>
    <row r="557" spans="4:4" x14ac:dyDescent="0.95">
      <c r="D557" s="96"/>
    </row>
    <row r="558" spans="4:4" x14ac:dyDescent="0.95">
      <c r="D558" s="96"/>
    </row>
    <row r="559" spans="4:4" x14ac:dyDescent="0.95">
      <c r="D559" s="96"/>
    </row>
    <row r="560" spans="4:4" x14ac:dyDescent="0.95">
      <c r="D560" s="96"/>
    </row>
    <row r="561" spans="4:4" x14ac:dyDescent="0.95">
      <c r="D561" s="96"/>
    </row>
    <row r="562" spans="4:4" x14ac:dyDescent="0.95">
      <c r="D562" s="96"/>
    </row>
    <row r="563" spans="4:4" x14ac:dyDescent="0.95">
      <c r="D563" s="96"/>
    </row>
    <row r="564" spans="4:4" x14ac:dyDescent="0.95">
      <c r="D564" s="96"/>
    </row>
    <row r="565" spans="4:4" x14ac:dyDescent="0.95">
      <c r="D565" s="96"/>
    </row>
    <row r="566" spans="4:4" x14ac:dyDescent="0.95">
      <c r="D566" s="96"/>
    </row>
    <row r="567" spans="4:4" x14ac:dyDescent="0.95">
      <c r="D567" s="96"/>
    </row>
    <row r="568" spans="4:4" x14ac:dyDescent="0.95">
      <c r="D568" s="96"/>
    </row>
    <row r="569" spans="4:4" x14ac:dyDescent="0.95">
      <c r="D569" s="96"/>
    </row>
    <row r="570" spans="4:4" x14ac:dyDescent="0.95">
      <c r="D570" s="96"/>
    </row>
    <row r="571" spans="4:4" x14ac:dyDescent="0.95">
      <c r="D571" s="96"/>
    </row>
    <row r="572" spans="4:4" x14ac:dyDescent="0.95">
      <c r="D572" s="96"/>
    </row>
    <row r="573" spans="4:4" x14ac:dyDescent="0.95">
      <c r="D573" s="96"/>
    </row>
    <row r="574" spans="4:4" x14ac:dyDescent="0.95">
      <c r="D574" s="96"/>
    </row>
    <row r="575" spans="4:4" x14ac:dyDescent="0.95">
      <c r="D575" s="96"/>
    </row>
    <row r="576" spans="4:4" x14ac:dyDescent="0.95">
      <c r="D576" s="96"/>
    </row>
    <row r="577" spans="4:4" x14ac:dyDescent="0.95">
      <c r="D577" s="96"/>
    </row>
    <row r="578" spans="4:4" x14ac:dyDescent="0.95">
      <c r="D578" s="96"/>
    </row>
    <row r="579" spans="4:4" x14ac:dyDescent="0.95">
      <c r="D579" s="96"/>
    </row>
    <row r="580" spans="4:4" x14ac:dyDescent="0.95">
      <c r="D580" s="96"/>
    </row>
    <row r="581" spans="4:4" x14ac:dyDescent="0.95">
      <c r="D581" s="96"/>
    </row>
    <row r="582" spans="4:4" x14ac:dyDescent="0.95">
      <c r="D582" s="96"/>
    </row>
    <row r="583" spans="4:4" x14ac:dyDescent="0.95">
      <c r="D583" s="96"/>
    </row>
    <row r="584" spans="4:4" x14ac:dyDescent="0.95">
      <c r="D584" s="96"/>
    </row>
    <row r="585" spans="4:4" x14ac:dyDescent="0.95">
      <c r="D585" s="96"/>
    </row>
    <row r="586" spans="4:4" x14ac:dyDescent="0.95">
      <c r="D586" s="96"/>
    </row>
    <row r="587" spans="4:4" x14ac:dyDescent="0.95">
      <c r="D587" s="96"/>
    </row>
    <row r="588" spans="4:4" x14ac:dyDescent="0.95">
      <c r="D588" s="96"/>
    </row>
    <row r="589" spans="4:4" x14ac:dyDescent="0.95">
      <c r="D589" s="96"/>
    </row>
    <row r="590" spans="4:4" x14ac:dyDescent="0.95">
      <c r="D590" s="96"/>
    </row>
    <row r="591" spans="4:4" x14ac:dyDescent="0.95">
      <c r="D591" s="96"/>
    </row>
    <row r="592" spans="4:4" x14ac:dyDescent="0.95">
      <c r="D592" s="96"/>
    </row>
    <row r="593" spans="4:4" x14ac:dyDescent="0.95">
      <c r="D593" s="96"/>
    </row>
    <row r="594" spans="4:4" x14ac:dyDescent="0.95">
      <c r="D594" s="96"/>
    </row>
    <row r="595" spans="4:4" x14ac:dyDescent="0.95">
      <c r="D595" s="96"/>
    </row>
    <row r="596" spans="4:4" x14ac:dyDescent="0.95">
      <c r="D596" s="96"/>
    </row>
    <row r="597" spans="4:4" x14ac:dyDescent="0.95">
      <c r="D597" s="96"/>
    </row>
    <row r="598" spans="4:4" x14ac:dyDescent="0.95">
      <c r="D598" s="96"/>
    </row>
    <row r="599" spans="4:4" x14ac:dyDescent="0.95">
      <c r="D599" s="96"/>
    </row>
    <row r="600" spans="4:4" x14ac:dyDescent="0.95">
      <c r="D600" s="96"/>
    </row>
    <row r="601" spans="4:4" x14ac:dyDescent="0.95">
      <c r="D601" s="96"/>
    </row>
    <row r="602" spans="4:4" x14ac:dyDescent="0.95">
      <c r="D602" s="96"/>
    </row>
    <row r="603" spans="4:4" x14ac:dyDescent="0.95">
      <c r="D603" s="96"/>
    </row>
    <row r="604" spans="4:4" x14ac:dyDescent="0.95">
      <c r="D604" s="96"/>
    </row>
    <row r="605" spans="4:4" x14ac:dyDescent="0.95">
      <c r="D605" s="96"/>
    </row>
    <row r="606" spans="4:4" x14ac:dyDescent="0.95">
      <c r="D606" s="96"/>
    </row>
    <row r="607" spans="4:4" x14ac:dyDescent="0.95">
      <c r="D607" s="96"/>
    </row>
    <row r="608" spans="4:4" x14ac:dyDescent="0.95">
      <c r="D608" s="96"/>
    </row>
    <row r="609" spans="4:4" x14ac:dyDescent="0.95">
      <c r="D609" s="96"/>
    </row>
    <row r="610" spans="4:4" x14ac:dyDescent="0.95">
      <c r="D610" s="96"/>
    </row>
    <row r="611" spans="4:4" x14ac:dyDescent="0.95">
      <c r="D611" s="96"/>
    </row>
    <row r="612" spans="4:4" x14ac:dyDescent="0.95">
      <c r="D612" s="96"/>
    </row>
    <row r="613" spans="4:4" x14ac:dyDescent="0.95">
      <c r="D613" s="96"/>
    </row>
    <row r="614" spans="4:4" x14ac:dyDescent="0.95">
      <c r="D614" s="96"/>
    </row>
    <row r="615" spans="4:4" x14ac:dyDescent="0.95">
      <c r="D615" s="96"/>
    </row>
    <row r="616" spans="4:4" x14ac:dyDescent="0.95">
      <c r="D616" s="96"/>
    </row>
    <row r="617" spans="4:4" x14ac:dyDescent="0.95">
      <c r="D617" s="96"/>
    </row>
    <row r="618" spans="4:4" x14ac:dyDescent="0.95">
      <c r="D618" s="96"/>
    </row>
    <row r="619" spans="4:4" x14ac:dyDescent="0.95">
      <c r="D619" s="96"/>
    </row>
    <row r="620" spans="4:4" x14ac:dyDescent="0.95">
      <c r="D620" s="96"/>
    </row>
    <row r="621" spans="4:4" x14ac:dyDescent="0.95">
      <c r="D621" s="96"/>
    </row>
    <row r="622" spans="4:4" x14ac:dyDescent="0.95">
      <c r="D622" s="96"/>
    </row>
    <row r="623" spans="4:4" x14ac:dyDescent="0.95">
      <c r="D623" s="96"/>
    </row>
    <row r="624" spans="4:4" x14ac:dyDescent="0.95">
      <c r="D624" s="96"/>
    </row>
    <row r="625" spans="4:4" x14ac:dyDescent="0.95">
      <c r="D625" s="96"/>
    </row>
    <row r="626" spans="4:4" x14ac:dyDescent="0.95">
      <c r="D626" s="96"/>
    </row>
    <row r="627" spans="4:4" x14ac:dyDescent="0.95">
      <c r="D627" s="96"/>
    </row>
    <row r="628" spans="4:4" x14ac:dyDescent="0.95">
      <c r="D628" s="96"/>
    </row>
    <row r="629" spans="4:4" x14ac:dyDescent="0.95">
      <c r="D629" s="96"/>
    </row>
    <row r="630" spans="4:4" x14ac:dyDescent="0.95">
      <c r="D630" s="96"/>
    </row>
    <row r="631" spans="4:4" x14ac:dyDescent="0.95">
      <c r="D631" s="96"/>
    </row>
    <row r="632" spans="4:4" x14ac:dyDescent="0.95">
      <c r="D632" s="96"/>
    </row>
    <row r="633" spans="4:4" x14ac:dyDescent="0.95">
      <c r="D633" s="96"/>
    </row>
    <row r="634" spans="4:4" x14ac:dyDescent="0.95">
      <c r="D634" s="96"/>
    </row>
    <row r="635" spans="4:4" x14ac:dyDescent="0.95">
      <c r="D635" s="96"/>
    </row>
    <row r="636" spans="4:4" x14ac:dyDescent="0.95">
      <c r="D636" s="96"/>
    </row>
    <row r="637" spans="4:4" x14ac:dyDescent="0.95">
      <c r="D637" s="96"/>
    </row>
    <row r="638" spans="4:4" x14ac:dyDescent="0.95">
      <c r="D638" s="96"/>
    </row>
    <row r="639" spans="4:4" x14ac:dyDescent="0.95">
      <c r="D639" s="96"/>
    </row>
    <row r="640" spans="4:4" x14ac:dyDescent="0.95">
      <c r="D640" s="96"/>
    </row>
    <row r="641" spans="4:4" x14ac:dyDescent="0.95">
      <c r="D641" s="96"/>
    </row>
    <row r="642" spans="4:4" x14ac:dyDescent="0.95">
      <c r="D642" s="96"/>
    </row>
    <row r="643" spans="4:4" x14ac:dyDescent="0.95">
      <c r="D643" s="96"/>
    </row>
    <row r="644" spans="4:4" x14ac:dyDescent="0.95">
      <c r="D644" s="96"/>
    </row>
    <row r="645" spans="4:4" x14ac:dyDescent="0.95">
      <c r="D645" s="96"/>
    </row>
    <row r="646" spans="4:4" x14ac:dyDescent="0.95">
      <c r="D646" s="96"/>
    </row>
    <row r="647" spans="4:4" x14ac:dyDescent="0.95">
      <c r="D647" s="96"/>
    </row>
    <row r="648" spans="4:4" x14ac:dyDescent="0.95">
      <c r="D648" s="96"/>
    </row>
    <row r="649" spans="4:4" x14ac:dyDescent="0.95">
      <c r="D649" s="96"/>
    </row>
    <row r="650" spans="4:4" x14ac:dyDescent="0.95">
      <c r="D650" s="96"/>
    </row>
    <row r="651" spans="4:4" x14ac:dyDescent="0.95">
      <c r="D651" s="96"/>
    </row>
    <row r="652" spans="4:4" x14ac:dyDescent="0.95">
      <c r="D652" s="96"/>
    </row>
    <row r="653" spans="4:4" x14ac:dyDescent="0.95">
      <c r="D653" s="96"/>
    </row>
    <row r="654" spans="4:4" x14ac:dyDescent="0.95">
      <c r="D654" s="96"/>
    </row>
    <row r="655" spans="4:4" x14ac:dyDescent="0.95">
      <c r="D655" s="96"/>
    </row>
    <row r="656" spans="4:4" x14ac:dyDescent="0.95">
      <c r="D656" s="96"/>
    </row>
    <row r="657" spans="4:4" x14ac:dyDescent="0.95">
      <c r="D657" s="96"/>
    </row>
    <row r="658" spans="4:4" x14ac:dyDescent="0.95">
      <c r="D658" s="96"/>
    </row>
    <row r="659" spans="4:4" x14ac:dyDescent="0.95">
      <c r="D659" s="96"/>
    </row>
    <row r="660" spans="4:4" x14ac:dyDescent="0.95">
      <c r="D660" s="96"/>
    </row>
    <row r="661" spans="4:4" x14ac:dyDescent="0.95">
      <c r="D661" s="96"/>
    </row>
    <row r="662" spans="4:4" x14ac:dyDescent="0.95">
      <c r="D662" s="96"/>
    </row>
    <row r="663" spans="4:4" x14ac:dyDescent="0.95">
      <c r="D663" s="96"/>
    </row>
    <row r="664" spans="4:4" x14ac:dyDescent="0.95">
      <c r="D664" s="96"/>
    </row>
    <row r="665" spans="4:4" x14ac:dyDescent="0.95">
      <c r="D665" s="96"/>
    </row>
    <row r="666" spans="4:4" x14ac:dyDescent="0.95">
      <c r="D666" s="96"/>
    </row>
    <row r="667" spans="4:4" x14ac:dyDescent="0.95">
      <c r="D667" s="96"/>
    </row>
    <row r="668" spans="4:4" x14ac:dyDescent="0.95">
      <c r="D668" s="96"/>
    </row>
    <row r="669" spans="4:4" x14ac:dyDescent="0.95">
      <c r="D669" s="96"/>
    </row>
    <row r="670" spans="4:4" x14ac:dyDescent="0.95">
      <c r="D670" s="96"/>
    </row>
    <row r="671" spans="4:4" x14ac:dyDescent="0.95">
      <c r="D671" s="96"/>
    </row>
    <row r="672" spans="4:4" x14ac:dyDescent="0.95">
      <c r="D672" s="96"/>
    </row>
    <row r="673" spans="4:4" x14ac:dyDescent="0.95">
      <c r="D673" s="96"/>
    </row>
    <row r="674" spans="4:4" x14ac:dyDescent="0.95">
      <c r="D674" s="96"/>
    </row>
    <row r="675" spans="4:4" x14ac:dyDescent="0.95">
      <c r="D675" s="96"/>
    </row>
    <row r="676" spans="4:4" x14ac:dyDescent="0.95">
      <c r="D676" s="96"/>
    </row>
    <row r="677" spans="4:4" x14ac:dyDescent="0.95">
      <c r="D677" s="96"/>
    </row>
    <row r="678" spans="4:4" x14ac:dyDescent="0.95">
      <c r="D678" s="96"/>
    </row>
    <row r="679" spans="4:4" x14ac:dyDescent="0.95">
      <c r="D679" s="96"/>
    </row>
    <row r="680" spans="4:4" x14ac:dyDescent="0.95">
      <c r="D680" s="96"/>
    </row>
    <row r="681" spans="4:4" x14ac:dyDescent="0.95">
      <c r="D681" s="96"/>
    </row>
    <row r="682" spans="4:4" x14ac:dyDescent="0.95">
      <c r="D682" s="96"/>
    </row>
    <row r="683" spans="4:4" x14ac:dyDescent="0.95">
      <c r="D683" s="96"/>
    </row>
    <row r="684" spans="4:4" x14ac:dyDescent="0.95">
      <c r="D684" s="96"/>
    </row>
    <row r="685" spans="4:4" x14ac:dyDescent="0.95">
      <c r="D685" s="96"/>
    </row>
    <row r="686" spans="4:4" x14ac:dyDescent="0.95">
      <c r="D686" s="96"/>
    </row>
    <row r="687" spans="4:4" x14ac:dyDescent="0.95">
      <c r="D687" s="96"/>
    </row>
    <row r="688" spans="4:4" x14ac:dyDescent="0.95">
      <c r="D688" s="96"/>
    </row>
    <row r="689" spans="4:4" x14ac:dyDescent="0.95">
      <c r="D689" s="96"/>
    </row>
    <row r="690" spans="4:4" x14ac:dyDescent="0.95">
      <c r="D690" s="96"/>
    </row>
    <row r="691" spans="4:4" x14ac:dyDescent="0.95">
      <c r="D691" s="96"/>
    </row>
    <row r="692" spans="4:4" x14ac:dyDescent="0.95">
      <c r="D692" s="96"/>
    </row>
    <row r="693" spans="4:4" x14ac:dyDescent="0.95">
      <c r="D693" s="96"/>
    </row>
    <row r="694" spans="4:4" x14ac:dyDescent="0.95">
      <c r="D694" s="96"/>
    </row>
    <row r="695" spans="4:4" x14ac:dyDescent="0.95">
      <c r="D695" s="96"/>
    </row>
    <row r="696" spans="4:4" x14ac:dyDescent="0.95">
      <c r="D696" s="96"/>
    </row>
    <row r="697" spans="4:4" x14ac:dyDescent="0.95">
      <c r="D697" s="96"/>
    </row>
    <row r="698" spans="4:4" x14ac:dyDescent="0.95">
      <c r="D698" s="96"/>
    </row>
    <row r="699" spans="4:4" x14ac:dyDescent="0.95">
      <c r="D699" s="96"/>
    </row>
    <row r="700" spans="4:4" x14ac:dyDescent="0.95">
      <c r="D700" s="96"/>
    </row>
    <row r="701" spans="4:4" x14ac:dyDescent="0.95">
      <c r="D701" s="96"/>
    </row>
    <row r="702" spans="4:4" x14ac:dyDescent="0.95">
      <c r="D702" s="96"/>
    </row>
    <row r="703" spans="4:4" x14ac:dyDescent="0.95">
      <c r="D703" s="96"/>
    </row>
    <row r="704" spans="4:4" x14ac:dyDescent="0.95">
      <c r="D704" s="96"/>
    </row>
    <row r="705" spans="4:4" x14ac:dyDescent="0.95">
      <c r="D705" s="96"/>
    </row>
    <row r="706" spans="4:4" x14ac:dyDescent="0.95">
      <c r="D706" s="96"/>
    </row>
    <row r="707" spans="4:4" x14ac:dyDescent="0.95">
      <c r="D707" s="96"/>
    </row>
    <row r="708" spans="4:4" x14ac:dyDescent="0.95">
      <c r="D708" s="96"/>
    </row>
    <row r="709" spans="4:4" x14ac:dyDescent="0.95">
      <c r="D709" s="96"/>
    </row>
    <row r="710" spans="4:4" x14ac:dyDescent="0.95">
      <c r="D710" s="96"/>
    </row>
    <row r="711" spans="4:4" x14ac:dyDescent="0.95">
      <c r="D711" s="96"/>
    </row>
    <row r="712" spans="4:4" x14ac:dyDescent="0.95">
      <c r="D712" s="96"/>
    </row>
    <row r="713" spans="4:4" x14ac:dyDescent="0.95">
      <c r="D713" s="96"/>
    </row>
    <row r="714" spans="4:4" x14ac:dyDescent="0.95">
      <c r="D714" s="96"/>
    </row>
    <row r="715" spans="4:4" x14ac:dyDescent="0.95">
      <c r="D715" s="96"/>
    </row>
    <row r="716" spans="4:4" x14ac:dyDescent="0.95">
      <c r="D716" s="96"/>
    </row>
    <row r="717" spans="4:4" x14ac:dyDescent="0.95">
      <c r="D717" s="96"/>
    </row>
    <row r="718" spans="4:4" x14ac:dyDescent="0.95">
      <c r="D718" s="96"/>
    </row>
    <row r="719" spans="4:4" x14ac:dyDescent="0.95">
      <c r="D719" s="96"/>
    </row>
    <row r="720" spans="4:4" x14ac:dyDescent="0.95">
      <c r="D720" s="96"/>
    </row>
    <row r="721" spans="4:4" x14ac:dyDescent="0.95">
      <c r="D721" s="96"/>
    </row>
    <row r="722" spans="4:4" x14ac:dyDescent="0.95">
      <c r="D722" s="96"/>
    </row>
    <row r="723" spans="4:4" x14ac:dyDescent="0.95">
      <c r="D723" s="96"/>
    </row>
    <row r="724" spans="4:4" x14ac:dyDescent="0.95">
      <c r="D724" s="96"/>
    </row>
    <row r="725" spans="4:4" x14ac:dyDescent="0.95">
      <c r="D725" s="96"/>
    </row>
    <row r="726" spans="4:4" x14ac:dyDescent="0.95">
      <c r="D726" s="96"/>
    </row>
    <row r="727" spans="4:4" x14ac:dyDescent="0.95">
      <c r="D727" s="96"/>
    </row>
    <row r="728" spans="4:4" x14ac:dyDescent="0.95">
      <c r="D728" s="96"/>
    </row>
    <row r="729" spans="4:4" x14ac:dyDescent="0.95">
      <c r="D729" s="96"/>
    </row>
    <row r="730" spans="4:4" x14ac:dyDescent="0.95">
      <c r="D730" s="96"/>
    </row>
    <row r="731" spans="4:4" x14ac:dyDescent="0.95">
      <c r="D731" s="96"/>
    </row>
    <row r="732" spans="4:4" x14ac:dyDescent="0.95">
      <c r="D732" s="96"/>
    </row>
    <row r="733" spans="4:4" x14ac:dyDescent="0.95">
      <c r="D733" s="96"/>
    </row>
    <row r="734" spans="4:4" x14ac:dyDescent="0.95">
      <c r="D734" s="96"/>
    </row>
    <row r="735" spans="4:4" x14ac:dyDescent="0.95">
      <c r="D735" s="96"/>
    </row>
    <row r="736" spans="4:4" x14ac:dyDescent="0.95">
      <c r="D736" s="96"/>
    </row>
    <row r="737" spans="4:4" x14ac:dyDescent="0.95">
      <c r="D737" s="96"/>
    </row>
    <row r="738" spans="4:4" x14ac:dyDescent="0.95">
      <c r="D738" s="96"/>
    </row>
    <row r="739" spans="4:4" x14ac:dyDescent="0.95">
      <c r="D739" s="96"/>
    </row>
    <row r="740" spans="4:4" x14ac:dyDescent="0.95">
      <c r="D740" s="96"/>
    </row>
    <row r="741" spans="4:4" x14ac:dyDescent="0.95">
      <c r="D741" s="96"/>
    </row>
    <row r="742" spans="4:4" x14ac:dyDescent="0.95">
      <c r="D742" s="96"/>
    </row>
    <row r="743" spans="4:4" x14ac:dyDescent="0.95">
      <c r="D743" s="96"/>
    </row>
    <row r="744" spans="4:4" x14ac:dyDescent="0.95">
      <c r="D744" s="96"/>
    </row>
    <row r="745" spans="4:4" x14ac:dyDescent="0.95">
      <c r="D745" s="96"/>
    </row>
    <row r="746" spans="4:4" x14ac:dyDescent="0.95">
      <c r="D746" s="96"/>
    </row>
    <row r="747" spans="4:4" x14ac:dyDescent="0.95">
      <c r="D747" s="96"/>
    </row>
    <row r="748" spans="4:4" x14ac:dyDescent="0.95">
      <c r="D748" s="96"/>
    </row>
    <row r="749" spans="4:4" x14ac:dyDescent="0.95">
      <c r="D749" s="96"/>
    </row>
    <row r="750" spans="4:4" x14ac:dyDescent="0.95">
      <c r="D750" s="96"/>
    </row>
    <row r="751" spans="4:4" x14ac:dyDescent="0.95">
      <c r="D751" s="96"/>
    </row>
    <row r="752" spans="4:4" x14ac:dyDescent="0.95">
      <c r="D752" s="96"/>
    </row>
    <row r="753" spans="4:4" x14ac:dyDescent="0.95">
      <c r="D753" s="96"/>
    </row>
    <row r="754" spans="4:4" x14ac:dyDescent="0.95">
      <c r="D754" s="96"/>
    </row>
    <row r="755" spans="4:4" x14ac:dyDescent="0.95">
      <c r="D755" s="96"/>
    </row>
    <row r="756" spans="4:4" x14ac:dyDescent="0.95">
      <c r="D756" s="96"/>
    </row>
    <row r="757" spans="4:4" x14ac:dyDescent="0.95">
      <c r="D757" s="96"/>
    </row>
    <row r="758" spans="4:4" x14ac:dyDescent="0.95">
      <c r="D758" s="96"/>
    </row>
    <row r="759" spans="4:4" x14ac:dyDescent="0.95">
      <c r="D759" s="96"/>
    </row>
    <row r="760" spans="4:4" x14ac:dyDescent="0.95">
      <c r="D760" s="96"/>
    </row>
    <row r="761" spans="4:4" x14ac:dyDescent="0.95">
      <c r="D761" s="96"/>
    </row>
    <row r="762" spans="4:4" x14ac:dyDescent="0.95">
      <c r="D762" s="96"/>
    </row>
    <row r="763" spans="4:4" x14ac:dyDescent="0.95">
      <c r="D763" s="96"/>
    </row>
    <row r="764" spans="4:4" x14ac:dyDescent="0.95">
      <c r="D764" s="96"/>
    </row>
    <row r="765" spans="4:4" x14ac:dyDescent="0.95">
      <c r="D765" s="96"/>
    </row>
    <row r="766" spans="4:4" x14ac:dyDescent="0.95">
      <c r="D766" s="96"/>
    </row>
    <row r="767" spans="4:4" x14ac:dyDescent="0.95">
      <c r="D767" s="96"/>
    </row>
    <row r="768" spans="4:4" x14ac:dyDescent="0.95">
      <c r="D768" s="96"/>
    </row>
    <row r="769" spans="4:4" x14ac:dyDescent="0.95">
      <c r="D769" s="96"/>
    </row>
    <row r="770" spans="4:4" x14ac:dyDescent="0.95">
      <c r="D770" s="96"/>
    </row>
    <row r="771" spans="4:4" x14ac:dyDescent="0.95">
      <c r="D771" s="96"/>
    </row>
    <row r="772" spans="4:4" x14ac:dyDescent="0.95">
      <c r="D772" s="96"/>
    </row>
    <row r="773" spans="4:4" x14ac:dyDescent="0.95">
      <c r="D773" s="96"/>
    </row>
    <row r="774" spans="4:4" x14ac:dyDescent="0.95">
      <c r="D774" s="96"/>
    </row>
    <row r="775" spans="4:4" x14ac:dyDescent="0.95">
      <c r="D775" s="96"/>
    </row>
    <row r="776" spans="4:4" x14ac:dyDescent="0.95">
      <c r="D776" s="96"/>
    </row>
    <row r="777" spans="4:4" x14ac:dyDescent="0.95">
      <c r="D777" s="96"/>
    </row>
    <row r="778" spans="4:4" x14ac:dyDescent="0.95">
      <c r="D778" s="96"/>
    </row>
    <row r="779" spans="4:4" x14ac:dyDescent="0.95">
      <c r="D779" s="96"/>
    </row>
    <row r="780" spans="4:4" x14ac:dyDescent="0.95">
      <c r="D780" s="96"/>
    </row>
    <row r="781" spans="4:4" x14ac:dyDescent="0.95">
      <c r="D781" s="96"/>
    </row>
    <row r="782" spans="4:4" x14ac:dyDescent="0.95">
      <c r="D782" s="96"/>
    </row>
    <row r="783" spans="4:4" x14ac:dyDescent="0.95">
      <c r="D783" s="96"/>
    </row>
    <row r="784" spans="4:4" x14ac:dyDescent="0.95">
      <c r="D784" s="96"/>
    </row>
    <row r="785" spans="4:4" x14ac:dyDescent="0.95">
      <c r="D785" s="96"/>
    </row>
    <row r="786" spans="4:4" x14ac:dyDescent="0.95">
      <c r="D786" s="96"/>
    </row>
    <row r="787" spans="4:4" x14ac:dyDescent="0.95">
      <c r="D787" s="96"/>
    </row>
    <row r="788" spans="4:4" x14ac:dyDescent="0.95">
      <c r="D788" s="96"/>
    </row>
    <row r="789" spans="4:4" x14ac:dyDescent="0.95">
      <c r="D789" s="96"/>
    </row>
    <row r="790" spans="4:4" x14ac:dyDescent="0.95">
      <c r="D790" s="96"/>
    </row>
    <row r="791" spans="4:4" x14ac:dyDescent="0.95">
      <c r="D791" s="96"/>
    </row>
    <row r="792" spans="4:4" x14ac:dyDescent="0.95">
      <c r="D792" s="96"/>
    </row>
    <row r="793" spans="4:4" x14ac:dyDescent="0.95">
      <c r="D793" s="96"/>
    </row>
    <row r="794" spans="4:4" x14ac:dyDescent="0.95">
      <c r="D794" s="96"/>
    </row>
    <row r="795" spans="4:4" x14ac:dyDescent="0.95">
      <c r="D795" s="96"/>
    </row>
    <row r="796" spans="4:4" x14ac:dyDescent="0.95">
      <c r="D796" s="96"/>
    </row>
    <row r="797" spans="4:4" x14ac:dyDescent="0.95">
      <c r="D797" s="96"/>
    </row>
    <row r="798" spans="4:4" x14ac:dyDescent="0.95">
      <c r="D798" s="96"/>
    </row>
    <row r="799" spans="4:4" x14ac:dyDescent="0.95">
      <c r="D799" s="96"/>
    </row>
    <row r="800" spans="4:4" x14ac:dyDescent="0.95">
      <c r="D800" s="96"/>
    </row>
    <row r="801" spans="4:4" x14ac:dyDescent="0.95">
      <c r="D801" s="96"/>
    </row>
    <row r="802" spans="4:4" x14ac:dyDescent="0.95">
      <c r="D802" s="96"/>
    </row>
    <row r="803" spans="4:4" x14ac:dyDescent="0.95">
      <c r="D803" s="96"/>
    </row>
    <row r="804" spans="4:4" x14ac:dyDescent="0.95">
      <c r="D804" s="96"/>
    </row>
    <row r="805" spans="4:4" x14ac:dyDescent="0.95">
      <c r="D805" s="96"/>
    </row>
    <row r="806" spans="4:4" x14ac:dyDescent="0.95">
      <c r="D806" s="96"/>
    </row>
    <row r="807" spans="4:4" x14ac:dyDescent="0.95">
      <c r="D807" s="96"/>
    </row>
    <row r="808" spans="4:4" x14ac:dyDescent="0.95">
      <c r="D808" s="96"/>
    </row>
    <row r="809" spans="4:4" x14ac:dyDescent="0.95">
      <c r="D809" s="96"/>
    </row>
    <row r="810" spans="4:4" x14ac:dyDescent="0.95">
      <c r="D810" s="96"/>
    </row>
    <row r="811" spans="4:4" x14ac:dyDescent="0.95">
      <c r="D811" s="96"/>
    </row>
    <row r="812" spans="4:4" x14ac:dyDescent="0.95">
      <c r="D812" s="96"/>
    </row>
    <row r="813" spans="4:4" x14ac:dyDescent="0.95">
      <c r="D813" s="96"/>
    </row>
    <row r="814" spans="4:4" x14ac:dyDescent="0.95">
      <c r="D814" s="96"/>
    </row>
    <row r="815" spans="4:4" x14ac:dyDescent="0.95">
      <c r="D815" s="96"/>
    </row>
    <row r="816" spans="4:4" x14ac:dyDescent="0.95">
      <c r="D816" s="96"/>
    </row>
    <row r="817" spans="4:4" x14ac:dyDescent="0.95">
      <c r="D817" s="96"/>
    </row>
    <row r="818" spans="4:4" x14ac:dyDescent="0.95">
      <c r="D818" s="96"/>
    </row>
    <row r="819" spans="4:4" x14ac:dyDescent="0.95">
      <c r="D819" s="96"/>
    </row>
    <row r="820" spans="4:4" x14ac:dyDescent="0.95">
      <c r="D820" s="96"/>
    </row>
    <row r="821" spans="4:4" x14ac:dyDescent="0.95">
      <c r="D821" s="96"/>
    </row>
    <row r="822" spans="4:4" x14ac:dyDescent="0.95">
      <c r="D822" s="96"/>
    </row>
    <row r="823" spans="4:4" x14ac:dyDescent="0.95">
      <c r="D823" s="96"/>
    </row>
    <row r="824" spans="4:4" x14ac:dyDescent="0.95">
      <c r="D824" s="96"/>
    </row>
    <row r="825" spans="4:4" x14ac:dyDescent="0.95">
      <c r="D825" s="96"/>
    </row>
    <row r="826" spans="4:4" x14ac:dyDescent="0.95">
      <c r="D826" s="96"/>
    </row>
    <row r="827" spans="4:4" x14ac:dyDescent="0.95">
      <c r="D827" s="96"/>
    </row>
    <row r="828" spans="4:4" x14ac:dyDescent="0.95">
      <c r="D828" s="96"/>
    </row>
    <row r="829" spans="4:4" x14ac:dyDescent="0.95">
      <c r="D829" s="96"/>
    </row>
    <row r="830" spans="4:4" x14ac:dyDescent="0.95">
      <c r="D830" s="96"/>
    </row>
    <row r="831" spans="4:4" x14ac:dyDescent="0.95">
      <c r="D831" s="96"/>
    </row>
    <row r="832" spans="4:4" x14ac:dyDescent="0.95">
      <c r="D832" s="96"/>
    </row>
    <row r="833" spans="4:4" x14ac:dyDescent="0.95">
      <c r="D833" s="96"/>
    </row>
    <row r="834" spans="4:4" x14ac:dyDescent="0.95">
      <c r="D834" s="96"/>
    </row>
    <row r="835" spans="4:4" x14ac:dyDescent="0.95">
      <c r="D835" s="96"/>
    </row>
    <row r="836" spans="4:4" x14ac:dyDescent="0.95">
      <c r="D836" s="96"/>
    </row>
    <row r="837" spans="4:4" x14ac:dyDescent="0.95">
      <c r="D837" s="96"/>
    </row>
    <row r="838" spans="4:4" x14ac:dyDescent="0.95">
      <c r="D838" s="96"/>
    </row>
    <row r="839" spans="4:4" x14ac:dyDescent="0.95">
      <c r="D839" s="96"/>
    </row>
    <row r="840" spans="4:4" x14ac:dyDescent="0.95">
      <c r="D840" s="96"/>
    </row>
    <row r="841" spans="4:4" x14ac:dyDescent="0.95">
      <c r="D841" s="96"/>
    </row>
    <row r="842" spans="4:4" x14ac:dyDescent="0.95">
      <c r="D842" s="96"/>
    </row>
    <row r="843" spans="4:4" x14ac:dyDescent="0.95">
      <c r="D843" s="96"/>
    </row>
    <row r="844" spans="4:4" x14ac:dyDescent="0.95">
      <c r="D844" s="96"/>
    </row>
    <row r="845" spans="4:4" x14ac:dyDescent="0.95">
      <c r="D845" s="96"/>
    </row>
    <row r="846" spans="4:4" x14ac:dyDescent="0.95">
      <c r="D846" s="96"/>
    </row>
    <row r="847" spans="4:4" x14ac:dyDescent="0.95">
      <c r="D847" s="96"/>
    </row>
    <row r="848" spans="4:4" x14ac:dyDescent="0.95">
      <c r="D848" s="96"/>
    </row>
    <row r="849" spans="4:4" x14ac:dyDescent="0.95">
      <c r="D849" s="96"/>
    </row>
    <row r="850" spans="4:4" x14ac:dyDescent="0.95">
      <c r="D850" s="96"/>
    </row>
    <row r="851" spans="4:4" x14ac:dyDescent="0.95">
      <c r="D851" s="96"/>
    </row>
    <row r="852" spans="4:4" x14ac:dyDescent="0.95">
      <c r="D852" s="96"/>
    </row>
    <row r="853" spans="4:4" x14ac:dyDescent="0.95">
      <c r="D853" s="96"/>
    </row>
    <row r="854" spans="4:4" x14ac:dyDescent="0.95">
      <c r="D854" s="96"/>
    </row>
    <row r="855" spans="4:4" x14ac:dyDescent="0.95">
      <c r="D855" s="96"/>
    </row>
    <row r="856" spans="4:4" x14ac:dyDescent="0.95">
      <c r="D856" s="96"/>
    </row>
    <row r="857" spans="4:4" x14ac:dyDescent="0.95">
      <c r="D857" s="96"/>
    </row>
    <row r="858" spans="4:4" x14ac:dyDescent="0.95">
      <c r="D858" s="96"/>
    </row>
    <row r="859" spans="4:4" x14ac:dyDescent="0.95">
      <c r="D859" s="96"/>
    </row>
    <row r="860" spans="4:4" x14ac:dyDescent="0.95">
      <c r="D860" s="96"/>
    </row>
    <row r="861" spans="4:4" x14ac:dyDescent="0.95">
      <c r="D861" s="96"/>
    </row>
    <row r="862" spans="4:4" x14ac:dyDescent="0.95">
      <c r="D862" s="96"/>
    </row>
    <row r="863" spans="4:4" x14ac:dyDescent="0.95">
      <c r="D863" s="96"/>
    </row>
    <row r="864" spans="4:4" x14ac:dyDescent="0.95">
      <c r="D864" s="96"/>
    </row>
    <row r="865" spans="4:4" x14ac:dyDescent="0.95">
      <c r="D865" s="96"/>
    </row>
    <row r="866" spans="4:4" x14ac:dyDescent="0.95">
      <c r="D866" s="96"/>
    </row>
    <row r="867" spans="4:4" x14ac:dyDescent="0.95">
      <c r="D867" s="96"/>
    </row>
    <row r="868" spans="4:4" x14ac:dyDescent="0.95">
      <c r="D868" s="96"/>
    </row>
    <row r="869" spans="4:4" x14ac:dyDescent="0.95">
      <c r="D869" s="96"/>
    </row>
    <row r="870" spans="4:4" x14ac:dyDescent="0.95">
      <c r="D870" s="96"/>
    </row>
    <row r="871" spans="4:4" x14ac:dyDescent="0.95">
      <c r="D871" s="96"/>
    </row>
    <row r="872" spans="4:4" x14ac:dyDescent="0.95">
      <c r="D872" s="96"/>
    </row>
    <row r="873" spans="4:4" x14ac:dyDescent="0.95">
      <c r="D873" s="96"/>
    </row>
    <row r="874" spans="4:4" x14ac:dyDescent="0.95">
      <c r="D874" s="96"/>
    </row>
    <row r="875" spans="4:4" x14ac:dyDescent="0.95">
      <c r="D875" s="96"/>
    </row>
    <row r="876" spans="4:4" x14ac:dyDescent="0.95">
      <c r="D876" s="96"/>
    </row>
    <row r="877" spans="4:4" x14ac:dyDescent="0.95">
      <c r="D877" s="96"/>
    </row>
    <row r="878" spans="4:4" x14ac:dyDescent="0.95">
      <c r="D878" s="96"/>
    </row>
    <row r="879" spans="4:4" x14ac:dyDescent="0.95">
      <c r="D879" s="96"/>
    </row>
    <row r="880" spans="4:4" x14ac:dyDescent="0.95">
      <c r="D880" s="96"/>
    </row>
    <row r="881" spans="4:4" x14ac:dyDescent="0.95">
      <c r="D881" s="96"/>
    </row>
    <row r="882" spans="4:4" x14ac:dyDescent="0.95">
      <c r="D882" s="96"/>
    </row>
    <row r="883" spans="4:4" x14ac:dyDescent="0.95">
      <c r="D883" s="96"/>
    </row>
    <row r="884" spans="4:4" x14ac:dyDescent="0.95">
      <c r="D884" s="96"/>
    </row>
    <row r="885" spans="4:4" x14ac:dyDescent="0.95">
      <c r="D885" s="96"/>
    </row>
    <row r="886" spans="4:4" x14ac:dyDescent="0.95">
      <c r="D886" s="96"/>
    </row>
    <row r="887" spans="4:4" x14ac:dyDescent="0.95">
      <c r="D887" s="96"/>
    </row>
    <row r="888" spans="4:4" x14ac:dyDescent="0.95">
      <c r="D888" s="96"/>
    </row>
    <row r="889" spans="4:4" x14ac:dyDescent="0.95">
      <c r="D889" s="96"/>
    </row>
    <row r="890" spans="4:4" x14ac:dyDescent="0.95">
      <c r="D890" s="96"/>
    </row>
    <row r="891" spans="4:4" x14ac:dyDescent="0.95">
      <c r="D891" s="96"/>
    </row>
    <row r="892" spans="4:4" x14ac:dyDescent="0.95">
      <c r="D892" s="96"/>
    </row>
    <row r="893" spans="4:4" x14ac:dyDescent="0.95">
      <c r="D893" s="96"/>
    </row>
    <row r="894" spans="4:4" x14ac:dyDescent="0.95">
      <c r="D894" s="96"/>
    </row>
    <row r="895" spans="4:4" x14ac:dyDescent="0.95">
      <c r="D895" s="96"/>
    </row>
    <row r="896" spans="4:4" x14ac:dyDescent="0.95">
      <c r="D896" s="96"/>
    </row>
    <row r="897" spans="4:4" x14ac:dyDescent="0.95">
      <c r="D897" s="96"/>
    </row>
    <row r="898" spans="4:4" x14ac:dyDescent="0.95">
      <c r="D898" s="96"/>
    </row>
    <row r="899" spans="4:4" x14ac:dyDescent="0.95">
      <c r="D899" s="96"/>
    </row>
    <row r="900" spans="4:4" x14ac:dyDescent="0.95">
      <c r="D900" s="96"/>
    </row>
    <row r="901" spans="4:4" x14ac:dyDescent="0.95">
      <c r="D901" s="96"/>
    </row>
    <row r="902" spans="4:4" x14ac:dyDescent="0.95">
      <c r="D902" s="96"/>
    </row>
    <row r="903" spans="4:4" x14ac:dyDescent="0.95">
      <c r="D903" s="96"/>
    </row>
    <row r="904" spans="4:4" x14ac:dyDescent="0.95">
      <c r="D904" s="96"/>
    </row>
    <row r="905" spans="4:4" x14ac:dyDescent="0.95">
      <c r="D905" s="96"/>
    </row>
    <row r="906" spans="4:4" x14ac:dyDescent="0.95">
      <c r="D906" s="96"/>
    </row>
    <row r="907" spans="4:4" x14ac:dyDescent="0.95">
      <c r="D907" s="96"/>
    </row>
    <row r="908" spans="4:4" x14ac:dyDescent="0.95">
      <c r="D908" s="96"/>
    </row>
    <row r="909" spans="4:4" x14ac:dyDescent="0.95">
      <c r="D909" s="96"/>
    </row>
    <row r="910" spans="4:4" x14ac:dyDescent="0.95">
      <c r="D910" s="96"/>
    </row>
    <row r="911" spans="4:4" x14ac:dyDescent="0.95">
      <c r="D911" s="96"/>
    </row>
    <row r="912" spans="4:4" x14ac:dyDescent="0.95">
      <c r="D912" s="96"/>
    </row>
    <row r="913" spans="4:4" x14ac:dyDescent="0.95">
      <c r="D913" s="96"/>
    </row>
    <row r="914" spans="4:4" x14ac:dyDescent="0.95">
      <c r="D914" s="96"/>
    </row>
    <row r="915" spans="4:4" x14ac:dyDescent="0.95">
      <c r="D915" s="96"/>
    </row>
    <row r="916" spans="4:4" x14ac:dyDescent="0.95">
      <c r="D916" s="96"/>
    </row>
    <row r="917" spans="4:4" x14ac:dyDescent="0.95">
      <c r="D917" s="96"/>
    </row>
    <row r="918" spans="4:4" x14ac:dyDescent="0.95">
      <c r="D918" s="96"/>
    </row>
    <row r="919" spans="4:4" x14ac:dyDescent="0.95">
      <c r="D919" s="96"/>
    </row>
    <row r="920" spans="4:4" x14ac:dyDescent="0.95">
      <c r="D920" s="96"/>
    </row>
    <row r="921" spans="4:4" x14ac:dyDescent="0.95">
      <c r="D921" s="96"/>
    </row>
    <row r="922" spans="4:4" x14ac:dyDescent="0.95">
      <c r="D922" s="96"/>
    </row>
    <row r="923" spans="4:4" x14ac:dyDescent="0.95">
      <c r="D923" s="96"/>
    </row>
    <row r="924" spans="4:4" x14ac:dyDescent="0.95">
      <c r="D924" s="96"/>
    </row>
    <row r="925" spans="4:4" x14ac:dyDescent="0.95">
      <c r="D925" s="96"/>
    </row>
    <row r="926" spans="4:4" x14ac:dyDescent="0.95">
      <c r="D926" s="96"/>
    </row>
    <row r="927" spans="4:4" x14ac:dyDescent="0.95">
      <c r="D927" s="96"/>
    </row>
    <row r="928" spans="4:4" x14ac:dyDescent="0.95">
      <c r="D928" s="96"/>
    </row>
    <row r="929" spans="4:4" x14ac:dyDescent="0.95">
      <c r="D929" s="96"/>
    </row>
    <row r="930" spans="4:4" x14ac:dyDescent="0.95">
      <c r="D930" s="96"/>
    </row>
    <row r="931" spans="4:4" x14ac:dyDescent="0.95">
      <c r="D931" s="96"/>
    </row>
    <row r="932" spans="4:4" x14ac:dyDescent="0.95">
      <c r="D932" s="96"/>
    </row>
    <row r="933" spans="4:4" x14ac:dyDescent="0.95">
      <c r="D933" s="96"/>
    </row>
    <row r="934" spans="4:4" x14ac:dyDescent="0.95">
      <c r="D934" s="96"/>
    </row>
    <row r="935" spans="4:4" x14ac:dyDescent="0.95">
      <c r="D935" s="96"/>
    </row>
    <row r="936" spans="4:4" x14ac:dyDescent="0.95">
      <c r="D936" s="96"/>
    </row>
    <row r="937" spans="4:4" x14ac:dyDescent="0.95">
      <c r="D937" s="96"/>
    </row>
    <row r="938" spans="4:4" x14ac:dyDescent="0.95">
      <c r="D938" s="96"/>
    </row>
    <row r="939" spans="4:4" x14ac:dyDescent="0.95">
      <c r="D939" s="96"/>
    </row>
    <row r="940" spans="4:4" x14ac:dyDescent="0.95">
      <c r="D940" s="96"/>
    </row>
    <row r="941" spans="4:4" x14ac:dyDescent="0.95">
      <c r="D941" s="96"/>
    </row>
    <row r="942" spans="4:4" x14ac:dyDescent="0.95">
      <c r="D942" s="96"/>
    </row>
    <row r="943" spans="4:4" x14ac:dyDescent="0.95">
      <c r="D943" s="96"/>
    </row>
    <row r="944" spans="4:4" x14ac:dyDescent="0.95">
      <c r="D944" s="96"/>
    </row>
    <row r="945" spans="4:4" x14ac:dyDescent="0.95">
      <c r="D945" s="96"/>
    </row>
    <row r="946" spans="4:4" x14ac:dyDescent="0.95">
      <c r="D946" s="96"/>
    </row>
    <row r="947" spans="4:4" x14ac:dyDescent="0.95">
      <c r="D947" s="96"/>
    </row>
    <row r="948" spans="4:4" x14ac:dyDescent="0.95">
      <c r="D948" s="96"/>
    </row>
    <row r="949" spans="4:4" x14ac:dyDescent="0.95">
      <c r="D949" s="96"/>
    </row>
    <row r="950" spans="4:4" x14ac:dyDescent="0.95">
      <c r="D950" s="96"/>
    </row>
    <row r="951" spans="4:4" x14ac:dyDescent="0.95">
      <c r="D951" s="96"/>
    </row>
    <row r="952" spans="4:4" x14ac:dyDescent="0.95">
      <c r="D952" s="96"/>
    </row>
    <row r="953" spans="4:4" x14ac:dyDescent="0.95">
      <c r="D953" s="96"/>
    </row>
    <row r="954" spans="4:4" x14ac:dyDescent="0.95">
      <c r="D954" s="96"/>
    </row>
    <row r="955" spans="4:4" x14ac:dyDescent="0.95">
      <c r="D955" s="96"/>
    </row>
    <row r="956" spans="4:4" x14ac:dyDescent="0.95">
      <c r="D956" s="96"/>
    </row>
    <row r="957" spans="4:4" x14ac:dyDescent="0.95">
      <c r="D957" s="96"/>
    </row>
    <row r="958" spans="4:4" x14ac:dyDescent="0.95">
      <c r="D958" s="96"/>
    </row>
    <row r="959" spans="4:4" x14ac:dyDescent="0.95">
      <c r="D959" s="96"/>
    </row>
    <row r="960" spans="4:4" x14ac:dyDescent="0.95">
      <c r="D960" s="96"/>
    </row>
    <row r="961" spans="4:4" x14ac:dyDescent="0.95">
      <c r="D961" s="96"/>
    </row>
    <row r="962" spans="4:4" x14ac:dyDescent="0.95">
      <c r="D962" s="96"/>
    </row>
    <row r="963" spans="4:4" x14ac:dyDescent="0.95">
      <c r="D963" s="96"/>
    </row>
    <row r="964" spans="4:4" x14ac:dyDescent="0.95">
      <c r="D964" s="96"/>
    </row>
    <row r="965" spans="4:4" x14ac:dyDescent="0.95">
      <c r="D965" s="96"/>
    </row>
    <row r="966" spans="4:4" x14ac:dyDescent="0.95">
      <c r="D966" s="96"/>
    </row>
    <row r="967" spans="4:4" x14ac:dyDescent="0.95">
      <c r="D967" s="96"/>
    </row>
    <row r="968" spans="4:4" x14ac:dyDescent="0.95">
      <c r="D968" s="96"/>
    </row>
    <row r="969" spans="4:4" x14ac:dyDescent="0.95">
      <c r="D969" s="96"/>
    </row>
    <row r="970" spans="4:4" x14ac:dyDescent="0.95">
      <c r="D970" s="96"/>
    </row>
    <row r="971" spans="4:4" x14ac:dyDescent="0.95">
      <c r="D971" s="96"/>
    </row>
    <row r="972" spans="4:4" x14ac:dyDescent="0.95">
      <c r="D972" s="96"/>
    </row>
    <row r="973" spans="4:4" x14ac:dyDescent="0.95">
      <c r="D973" s="96"/>
    </row>
    <row r="974" spans="4:4" x14ac:dyDescent="0.95">
      <c r="D974" s="96"/>
    </row>
    <row r="975" spans="4:4" x14ac:dyDescent="0.95">
      <c r="D975" s="96"/>
    </row>
    <row r="976" spans="4:4" x14ac:dyDescent="0.95">
      <c r="D976" s="96"/>
    </row>
    <row r="977" spans="4:4" x14ac:dyDescent="0.95">
      <c r="D977" s="96"/>
    </row>
    <row r="978" spans="4:4" x14ac:dyDescent="0.95">
      <c r="D978" s="96"/>
    </row>
    <row r="979" spans="4:4" x14ac:dyDescent="0.95">
      <c r="D979" s="96"/>
    </row>
    <row r="980" spans="4:4" x14ac:dyDescent="0.95">
      <c r="D980" s="96"/>
    </row>
    <row r="981" spans="4:4" x14ac:dyDescent="0.95">
      <c r="D981" s="96"/>
    </row>
    <row r="982" spans="4:4" x14ac:dyDescent="0.95">
      <c r="D982" s="96"/>
    </row>
    <row r="983" spans="4:4" x14ac:dyDescent="0.95">
      <c r="D983" s="96"/>
    </row>
    <row r="984" spans="4:4" x14ac:dyDescent="0.95">
      <c r="D984" s="96"/>
    </row>
    <row r="985" spans="4:4" x14ac:dyDescent="0.95">
      <c r="D985" s="96"/>
    </row>
    <row r="986" spans="4:4" x14ac:dyDescent="0.95">
      <c r="D986" s="96"/>
    </row>
    <row r="987" spans="4:4" x14ac:dyDescent="0.95">
      <c r="D987" s="96"/>
    </row>
    <row r="988" spans="4:4" x14ac:dyDescent="0.95">
      <c r="D988" s="96"/>
    </row>
    <row r="989" spans="4:4" x14ac:dyDescent="0.95">
      <c r="D989" s="96"/>
    </row>
    <row r="990" spans="4:4" x14ac:dyDescent="0.95">
      <c r="D990" s="96"/>
    </row>
    <row r="991" spans="4:4" x14ac:dyDescent="0.95">
      <c r="D991" s="96"/>
    </row>
    <row r="992" spans="4:4" x14ac:dyDescent="0.95">
      <c r="D992" s="96"/>
    </row>
    <row r="993" spans="4:4" x14ac:dyDescent="0.95">
      <c r="D993" s="96"/>
    </row>
    <row r="994" spans="4:4" x14ac:dyDescent="0.95">
      <c r="D994" s="96"/>
    </row>
    <row r="995" spans="4:4" x14ac:dyDescent="0.95">
      <c r="D995" s="96"/>
    </row>
    <row r="996" spans="4:4" x14ac:dyDescent="0.95">
      <c r="D996" s="96"/>
    </row>
    <row r="997" spans="4:4" x14ac:dyDescent="0.95">
      <c r="D997" s="96"/>
    </row>
    <row r="998" spans="4:4" x14ac:dyDescent="0.95">
      <c r="D998" s="96"/>
    </row>
    <row r="999" spans="4:4" x14ac:dyDescent="0.95">
      <c r="D999" s="96"/>
    </row>
    <row r="1000" spans="4:4" x14ac:dyDescent="0.95">
      <c r="D1000" s="96"/>
    </row>
    <row r="1001" spans="4:4" x14ac:dyDescent="0.95">
      <c r="D1001" s="96"/>
    </row>
    <row r="1002" spans="4:4" x14ac:dyDescent="0.95">
      <c r="D1002" s="96"/>
    </row>
    <row r="1003" spans="4:4" x14ac:dyDescent="0.95">
      <c r="D1003" s="96"/>
    </row>
    <row r="1004" spans="4:4" x14ac:dyDescent="0.95">
      <c r="D1004" s="96"/>
    </row>
    <row r="1005" spans="4:4" x14ac:dyDescent="0.95">
      <c r="D1005" s="96"/>
    </row>
    <row r="1006" spans="4:4" x14ac:dyDescent="0.95">
      <c r="D1006" s="96"/>
    </row>
    <row r="1007" spans="4:4" x14ac:dyDescent="0.95">
      <c r="D1007" s="96"/>
    </row>
    <row r="1008" spans="4:4" x14ac:dyDescent="0.95">
      <c r="D1008" s="96"/>
    </row>
    <row r="1009" spans="4:4" x14ac:dyDescent="0.95">
      <c r="D1009" s="96"/>
    </row>
    <row r="1010" spans="4:4" x14ac:dyDescent="0.95">
      <c r="D1010" s="96"/>
    </row>
    <row r="1011" spans="4:4" x14ac:dyDescent="0.95">
      <c r="D1011" s="96"/>
    </row>
    <row r="1012" spans="4:4" x14ac:dyDescent="0.95">
      <c r="D1012" s="96"/>
    </row>
    <row r="1013" spans="4:4" x14ac:dyDescent="0.95">
      <c r="D1013" s="96"/>
    </row>
    <row r="1014" spans="4:4" x14ac:dyDescent="0.95">
      <c r="D1014" s="96"/>
    </row>
    <row r="1015" spans="4:4" x14ac:dyDescent="0.95">
      <c r="D1015" s="96"/>
    </row>
    <row r="1016" spans="4:4" x14ac:dyDescent="0.95">
      <c r="D1016" s="96"/>
    </row>
    <row r="1017" spans="4:4" x14ac:dyDescent="0.95">
      <c r="D1017" s="96"/>
    </row>
    <row r="1018" spans="4:4" x14ac:dyDescent="0.95">
      <c r="D1018" s="96"/>
    </row>
    <row r="1019" spans="4:4" x14ac:dyDescent="0.95">
      <c r="D1019" s="96"/>
    </row>
    <row r="1020" spans="4:4" x14ac:dyDescent="0.95">
      <c r="D1020" s="96"/>
    </row>
    <row r="1021" spans="4:4" x14ac:dyDescent="0.95">
      <c r="D1021" s="96"/>
    </row>
    <row r="1022" spans="4:4" x14ac:dyDescent="0.95">
      <c r="D1022" s="96"/>
    </row>
    <row r="1023" spans="4:4" x14ac:dyDescent="0.95">
      <c r="D1023" s="96"/>
    </row>
    <row r="1024" spans="4:4" x14ac:dyDescent="0.95">
      <c r="D1024" s="96"/>
    </row>
    <row r="1025" spans="4:4" x14ac:dyDescent="0.95">
      <c r="D1025" s="96"/>
    </row>
    <row r="1026" spans="4:4" x14ac:dyDescent="0.95">
      <c r="D1026" s="96"/>
    </row>
    <row r="1027" spans="4:4" x14ac:dyDescent="0.95">
      <c r="D1027" s="96"/>
    </row>
    <row r="1028" spans="4:4" x14ac:dyDescent="0.95">
      <c r="D1028" s="96"/>
    </row>
    <row r="1029" spans="4:4" x14ac:dyDescent="0.95">
      <c r="D1029" s="96"/>
    </row>
    <row r="1030" spans="4:4" x14ac:dyDescent="0.95">
      <c r="D1030" s="96"/>
    </row>
    <row r="1031" spans="4:4" x14ac:dyDescent="0.95">
      <c r="D1031" s="96"/>
    </row>
    <row r="1032" spans="4:4" x14ac:dyDescent="0.95">
      <c r="D1032" s="96"/>
    </row>
    <row r="1033" spans="4:4" x14ac:dyDescent="0.95">
      <c r="D1033" s="96"/>
    </row>
    <row r="1034" spans="4:4" x14ac:dyDescent="0.95">
      <c r="D1034" s="96"/>
    </row>
    <row r="1035" spans="4:4" x14ac:dyDescent="0.95">
      <c r="D1035" s="96"/>
    </row>
    <row r="1036" spans="4:4" x14ac:dyDescent="0.95">
      <c r="D1036" s="96"/>
    </row>
    <row r="1037" spans="4:4" x14ac:dyDescent="0.95">
      <c r="D1037" s="96"/>
    </row>
    <row r="1038" spans="4:4" x14ac:dyDescent="0.95">
      <c r="D1038" s="96"/>
    </row>
    <row r="1039" spans="4:4" x14ac:dyDescent="0.95">
      <c r="D1039" s="96"/>
    </row>
    <row r="1040" spans="4:4" x14ac:dyDescent="0.95">
      <c r="D1040" s="96"/>
    </row>
    <row r="1041" spans="4:4" x14ac:dyDescent="0.95">
      <c r="D1041" s="96"/>
    </row>
    <row r="1042" spans="4:4" x14ac:dyDescent="0.95">
      <c r="D1042" s="96"/>
    </row>
    <row r="1043" spans="4:4" x14ac:dyDescent="0.95">
      <c r="D1043" s="96"/>
    </row>
    <row r="1044" spans="4:4" x14ac:dyDescent="0.95">
      <c r="D1044" s="96"/>
    </row>
    <row r="1045" spans="4:4" x14ac:dyDescent="0.95">
      <c r="D1045" s="96"/>
    </row>
    <row r="1046" spans="4:4" x14ac:dyDescent="0.95">
      <c r="D1046" s="96"/>
    </row>
    <row r="1047" spans="4:4" x14ac:dyDescent="0.95">
      <c r="D1047" s="96"/>
    </row>
    <row r="1048" spans="4:4" x14ac:dyDescent="0.95">
      <c r="D1048" s="96"/>
    </row>
    <row r="1049" spans="4:4" x14ac:dyDescent="0.95">
      <c r="D1049" s="96"/>
    </row>
    <row r="1050" spans="4:4" x14ac:dyDescent="0.95">
      <c r="D1050" s="96"/>
    </row>
    <row r="1051" spans="4:4" x14ac:dyDescent="0.95">
      <c r="D1051" s="96"/>
    </row>
    <row r="1052" spans="4:4" x14ac:dyDescent="0.95">
      <c r="D1052" s="96"/>
    </row>
    <row r="1053" spans="4:4" x14ac:dyDescent="0.95">
      <c r="D1053" s="96"/>
    </row>
    <row r="1054" spans="4:4" x14ac:dyDescent="0.95">
      <c r="D1054" s="96"/>
    </row>
    <row r="1055" spans="4:4" x14ac:dyDescent="0.95">
      <c r="D1055" s="96"/>
    </row>
    <row r="1056" spans="4:4" x14ac:dyDescent="0.95">
      <c r="D1056" s="96"/>
    </row>
    <row r="1057" spans="4:4" x14ac:dyDescent="0.95">
      <c r="D1057" s="96"/>
    </row>
    <row r="1058" spans="4:4" x14ac:dyDescent="0.95">
      <c r="D1058" s="96"/>
    </row>
    <row r="1059" spans="4:4" x14ac:dyDescent="0.95">
      <c r="D1059" s="96"/>
    </row>
    <row r="1060" spans="4:4" x14ac:dyDescent="0.95">
      <c r="D1060" s="96"/>
    </row>
    <row r="1061" spans="4:4" x14ac:dyDescent="0.95">
      <c r="D1061" s="96"/>
    </row>
    <row r="1062" spans="4:4" x14ac:dyDescent="0.95">
      <c r="D1062" s="96"/>
    </row>
    <row r="1063" spans="4:4" x14ac:dyDescent="0.95">
      <c r="D1063" s="96"/>
    </row>
    <row r="1064" spans="4:4" x14ac:dyDescent="0.95">
      <c r="D1064" s="96"/>
    </row>
    <row r="1065" spans="4:4" x14ac:dyDescent="0.95">
      <c r="D1065" s="96"/>
    </row>
    <row r="1066" spans="4:4" x14ac:dyDescent="0.95">
      <c r="D1066" s="96"/>
    </row>
    <row r="1067" spans="4:4" x14ac:dyDescent="0.95">
      <c r="D1067" s="96"/>
    </row>
    <row r="1068" spans="4:4" x14ac:dyDescent="0.95">
      <c r="D1068" s="96"/>
    </row>
    <row r="1069" spans="4:4" x14ac:dyDescent="0.95">
      <c r="D1069" s="96"/>
    </row>
    <row r="1070" spans="4:4" x14ac:dyDescent="0.95">
      <c r="D1070" s="96"/>
    </row>
    <row r="1071" spans="4:4" x14ac:dyDescent="0.95">
      <c r="D1071" s="96"/>
    </row>
    <row r="1072" spans="4:4" x14ac:dyDescent="0.95">
      <c r="D1072" s="96"/>
    </row>
    <row r="1073" spans="4:4" x14ac:dyDescent="0.95">
      <c r="D1073" s="96"/>
    </row>
    <row r="1074" spans="4:4" x14ac:dyDescent="0.95">
      <c r="D1074" s="96"/>
    </row>
    <row r="1075" spans="4:4" x14ac:dyDescent="0.95">
      <c r="D1075" s="96"/>
    </row>
    <row r="1076" spans="4:4" x14ac:dyDescent="0.95">
      <c r="D1076" s="96"/>
    </row>
    <row r="1077" spans="4:4" x14ac:dyDescent="0.95">
      <c r="D1077" s="96"/>
    </row>
    <row r="1078" spans="4:4" x14ac:dyDescent="0.95">
      <c r="D1078" s="96"/>
    </row>
    <row r="1079" spans="4:4" x14ac:dyDescent="0.95">
      <c r="D1079" s="96"/>
    </row>
    <row r="1080" spans="4:4" x14ac:dyDescent="0.95">
      <c r="D1080" s="96"/>
    </row>
    <row r="1081" spans="4:4" x14ac:dyDescent="0.95">
      <c r="D1081" s="96"/>
    </row>
    <row r="1082" spans="4:4" x14ac:dyDescent="0.95">
      <c r="D1082" s="96"/>
    </row>
    <row r="1083" spans="4:4" x14ac:dyDescent="0.95">
      <c r="D1083" s="96"/>
    </row>
    <row r="1084" spans="4:4" x14ac:dyDescent="0.95">
      <c r="D1084" s="96"/>
    </row>
    <row r="1085" spans="4:4" x14ac:dyDescent="0.95">
      <c r="D1085" s="96"/>
    </row>
    <row r="1086" spans="4:4" x14ac:dyDescent="0.95">
      <c r="D1086" s="96"/>
    </row>
    <row r="1087" spans="4:4" x14ac:dyDescent="0.95">
      <c r="D1087" s="96"/>
    </row>
    <row r="1088" spans="4:4" x14ac:dyDescent="0.95">
      <c r="D1088" s="96"/>
    </row>
    <row r="1089" spans="4:4" x14ac:dyDescent="0.95">
      <c r="D1089" s="96"/>
    </row>
    <row r="1090" spans="4:4" x14ac:dyDescent="0.95">
      <c r="D1090" s="96"/>
    </row>
    <row r="1091" spans="4:4" x14ac:dyDescent="0.95">
      <c r="D1091" s="96"/>
    </row>
    <row r="1092" spans="4:4" x14ac:dyDescent="0.95">
      <c r="D1092" s="96"/>
    </row>
    <row r="1093" spans="4:4" x14ac:dyDescent="0.95">
      <c r="D1093" s="96"/>
    </row>
    <row r="1094" spans="4:4" x14ac:dyDescent="0.95">
      <c r="D1094" s="96"/>
    </row>
    <row r="1095" spans="4:4" x14ac:dyDescent="0.95">
      <c r="D1095" s="96"/>
    </row>
    <row r="1096" spans="4:4" x14ac:dyDescent="0.95">
      <c r="D1096" s="96"/>
    </row>
    <row r="1097" spans="4:4" x14ac:dyDescent="0.95">
      <c r="D1097" s="96"/>
    </row>
    <row r="1098" spans="4:4" x14ac:dyDescent="0.95">
      <c r="D1098" s="96"/>
    </row>
    <row r="1099" spans="4:4" x14ac:dyDescent="0.95">
      <c r="D1099" s="96"/>
    </row>
    <row r="1100" spans="4:4" x14ac:dyDescent="0.95">
      <c r="D1100" s="96"/>
    </row>
    <row r="1101" spans="4:4" x14ac:dyDescent="0.95">
      <c r="D1101" s="96"/>
    </row>
    <row r="1102" spans="4:4" x14ac:dyDescent="0.95">
      <c r="D1102" s="96"/>
    </row>
    <row r="1103" spans="4:4" x14ac:dyDescent="0.95">
      <c r="D1103" s="96"/>
    </row>
    <row r="1104" spans="4:4" x14ac:dyDescent="0.95">
      <c r="D1104" s="96"/>
    </row>
    <row r="1105" spans="4:4" x14ac:dyDescent="0.95">
      <c r="D1105" s="96"/>
    </row>
    <row r="1106" spans="4:4" x14ac:dyDescent="0.95">
      <c r="D1106" s="96"/>
    </row>
    <row r="1107" spans="4:4" x14ac:dyDescent="0.95">
      <c r="D1107" s="96"/>
    </row>
    <row r="1108" spans="4:4" x14ac:dyDescent="0.95">
      <c r="D1108" s="96"/>
    </row>
    <row r="1109" spans="4:4" x14ac:dyDescent="0.95">
      <c r="D1109" s="96"/>
    </row>
    <row r="1110" spans="4:4" x14ac:dyDescent="0.95">
      <c r="D1110" s="96"/>
    </row>
    <row r="1111" spans="4:4" x14ac:dyDescent="0.95">
      <c r="D1111" s="96"/>
    </row>
    <row r="1112" spans="4:4" x14ac:dyDescent="0.95">
      <c r="D1112" s="96"/>
    </row>
    <row r="1113" spans="4:4" x14ac:dyDescent="0.95">
      <c r="D1113" s="96"/>
    </row>
    <row r="1114" spans="4:4" x14ac:dyDescent="0.95">
      <c r="D1114" s="96"/>
    </row>
    <row r="1115" spans="4:4" x14ac:dyDescent="0.95">
      <c r="D1115" s="96"/>
    </row>
    <row r="1116" spans="4:4" x14ac:dyDescent="0.95">
      <c r="D1116" s="96"/>
    </row>
    <row r="1117" spans="4:4" x14ac:dyDescent="0.95">
      <c r="D1117" s="96"/>
    </row>
    <row r="1118" spans="4:4" x14ac:dyDescent="0.95">
      <c r="D1118" s="96"/>
    </row>
    <row r="1119" spans="4:4" x14ac:dyDescent="0.95">
      <c r="D1119" s="96"/>
    </row>
    <row r="1120" spans="4:4" x14ac:dyDescent="0.95">
      <c r="D1120" s="96"/>
    </row>
    <row r="1121" spans="4:4" x14ac:dyDescent="0.95">
      <c r="D1121" s="96"/>
    </row>
    <row r="1122" spans="4:4" x14ac:dyDescent="0.95">
      <c r="D1122" s="96"/>
    </row>
    <row r="1123" spans="4:4" x14ac:dyDescent="0.95">
      <c r="D1123" s="96"/>
    </row>
    <row r="1124" spans="4:4" x14ac:dyDescent="0.95">
      <c r="D1124" s="96"/>
    </row>
    <row r="1125" spans="4:4" x14ac:dyDescent="0.95">
      <c r="D1125" s="96"/>
    </row>
    <row r="1126" spans="4:4" x14ac:dyDescent="0.95">
      <c r="D1126" s="96"/>
    </row>
    <row r="1127" spans="4:4" x14ac:dyDescent="0.95">
      <c r="D1127" s="96"/>
    </row>
    <row r="1128" spans="4:4" x14ac:dyDescent="0.95">
      <c r="D1128" s="96"/>
    </row>
    <row r="1129" spans="4:4" x14ac:dyDescent="0.95">
      <c r="D1129" s="96"/>
    </row>
    <row r="1130" spans="4:4" x14ac:dyDescent="0.95">
      <c r="D1130" s="96"/>
    </row>
    <row r="1131" spans="4:4" x14ac:dyDescent="0.95">
      <c r="D1131" s="96"/>
    </row>
    <row r="1132" spans="4:4" x14ac:dyDescent="0.95">
      <c r="D1132" s="96"/>
    </row>
    <row r="1133" spans="4:4" x14ac:dyDescent="0.95">
      <c r="D1133" s="96"/>
    </row>
    <row r="1134" spans="4:4" x14ac:dyDescent="0.95">
      <c r="D1134" s="96"/>
    </row>
    <row r="1135" spans="4:4" x14ac:dyDescent="0.95">
      <c r="D1135" s="96"/>
    </row>
    <row r="1136" spans="4:4" x14ac:dyDescent="0.95">
      <c r="D1136" s="96"/>
    </row>
    <row r="1137" spans="4:4" x14ac:dyDescent="0.95">
      <c r="D1137" s="96"/>
    </row>
    <row r="1138" spans="4:4" x14ac:dyDescent="0.95">
      <c r="D1138" s="96"/>
    </row>
    <row r="1139" spans="4:4" x14ac:dyDescent="0.95">
      <c r="D1139" s="96"/>
    </row>
    <row r="1140" spans="4:4" x14ac:dyDescent="0.95">
      <c r="D1140" s="96"/>
    </row>
    <row r="1141" spans="4:4" x14ac:dyDescent="0.95">
      <c r="D1141" s="96"/>
    </row>
    <row r="1142" spans="4:4" x14ac:dyDescent="0.95">
      <c r="D1142" s="96"/>
    </row>
    <row r="1143" spans="4:4" x14ac:dyDescent="0.95">
      <c r="D1143" s="96"/>
    </row>
    <row r="1144" spans="4:4" x14ac:dyDescent="0.95">
      <c r="D1144" s="96"/>
    </row>
    <row r="1145" spans="4:4" x14ac:dyDescent="0.95">
      <c r="D1145" s="96"/>
    </row>
    <row r="1146" spans="4:4" x14ac:dyDescent="0.95">
      <c r="D1146" s="96"/>
    </row>
    <row r="1147" spans="4:4" x14ac:dyDescent="0.95">
      <c r="D1147" s="96"/>
    </row>
    <row r="1148" spans="4:4" x14ac:dyDescent="0.95">
      <c r="D1148" s="96"/>
    </row>
    <row r="1149" spans="4:4" x14ac:dyDescent="0.95">
      <c r="D1149" s="96"/>
    </row>
    <row r="1150" spans="4:4" x14ac:dyDescent="0.95">
      <c r="D1150" s="96"/>
    </row>
    <row r="1151" spans="4:4" x14ac:dyDescent="0.95">
      <c r="D1151" s="96"/>
    </row>
    <row r="1152" spans="4:4" x14ac:dyDescent="0.95">
      <c r="D1152" s="96"/>
    </row>
    <row r="1153" spans="4:4" x14ac:dyDescent="0.95">
      <c r="D1153" s="96"/>
    </row>
    <row r="1154" spans="4:4" x14ac:dyDescent="0.95">
      <c r="D1154" s="96"/>
    </row>
    <row r="1155" spans="4:4" x14ac:dyDescent="0.95">
      <c r="D1155" s="96"/>
    </row>
    <row r="1156" spans="4:4" x14ac:dyDescent="0.95">
      <c r="D1156" s="96"/>
    </row>
    <row r="1157" spans="4:4" x14ac:dyDescent="0.95">
      <c r="D1157" s="96"/>
    </row>
    <row r="1158" spans="4:4" x14ac:dyDescent="0.95">
      <c r="D1158" s="96"/>
    </row>
    <row r="1159" spans="4:4" x14ac:dyDescent="0.95">
      <c r="D1159" s="96"/>
    </row>
    <row r="1160" spans="4:4" x14ac:dyDescent="0.95">
      <c r="D1160" s="96"/>
    </row>
    <row r="1161" spans="4:4" x14ac:dyDescent="0.95">
      <c r="D1161" s="96"/>
    </row>
    <row r="1162" spans="4:4" x14ac:dyDescent="0.95">
      <c r="D1162" s="96"/>
    </row>
    <row r="1163" spans="4:4" x14ac:dyDescent="0.95">
      <c r="D1163" s="96"/>
    </row>
    <row r="1164" spans="4:4" x14ac:dyDescent="0.95">
      <c r="D1164" s="96"/>
    </row>
    <row r="1165" spans="4:4" x14ac:dyDescent="0.95">
      <c r="D1165" s="96"/>
    </row>
    <row r="1166" spans="4:4" x14ac:dyDescent="0.95">
      <c r="D1166" s="96"/>
    </row>
    <row r="1167" spans="4:4" x14ac:dyDescent="0.95">
      <c r="D1167" s="96"/>
    </row>
    <row r="1168" spans="4:4" x14ac:dyDescent="0.95">
      <c r="D1168" s="96"/>
    </row>
    <row r="1169" spans="4:4" x14ac:dyDescent="0.95">
      <c r="D1169" s="96"/>
    </row>
    <row r="1170" spans="4:4" x14ac:dyDescent="0.95">
      <c r="D1170" s="96"/>
    </row>
    <row r="1171" spans="4:4" x14ac:dyDescent="0.95">
      <c r="D1171" s="96"/>
    </row>
    <row r="1172" spans="4:4" x14ac:dyDescent="0.95">
      <c r="D1172" s="96"/>
    </row>
    <row r="1173" spans="4:4" x14ac:dyDescent="0.95">
      <c r="D1173" s="96"/>
    </row>
    <row r="1174" spans="4:4" x14ac:dyDescent="0.95">
      <c r="D1174" s="96"/>
    </row>
    <row r="1175" spans="4:4" x14ac:dyDescent="0.95">
      <c r="D1175" s="96"/>
    </row>
    <row r="1176" spans="4:4" x14ac:dyDescent="0.95">
      <c r="D1176" s="96"/>
    </row>
    <row r="1177" spans="4:4" x14ac:dyDescent="0.95">
      <c r="D1177" s="96"/>
    </row>
    <row r="1178" spans="4:4" x14ac:dyDescent="0.95">
      <c r="D1178" s="96"/>
    </row>
    <row r="1179" spans="4:4" x14ac:dyDescent="0.95">
      <c r="D1179" s="96"/>
    </row>
    <row r="1180" spans="4:4" x14ac:dyDescent="0.95">
      <c r="D1180" s="96"/>
    </row>
    <row r="1181" spans="4:4" x14ac:dyDescent="0.95">
      <c r="D1181" s="96"/>
    </row>
    <row r="1182" spans="4:4" x14ac:dyDescent="0.95">
      <c r="D1182" s="96"/>
    </row>
    <row r="1183" spans="4:4" x14ac:dyDescent="0.95">
      <c r="D1183" s="96"/>
    </row>
    <row r="1184" spans="4:4" x14ac:dyDescent="0.95">
      <c r="D1184" s="96"/>
    </row>
    <row r="1185" spans="4:4" x14ac:dyDescent="0.95">
      <c r="D1185" s="96"/>
    </row>
    <row r="1186" spans="4:4" x14ac:dyDescent="0.95">
      <c r="D1186" s="96"/>
    </row>
    <row r="1187" spans="4:4" x14ac:dyDescent="0.95">
      <c r="D1187" s="96"/>
    </row>
    <row r="1188" spans="4:4" x14ac:dyDescent="0.95">
      <c r="D1188" s="96"/>
    </row>
    <row r="1189" spans="4:4" x14ac:dyDescent="0.95">
      <c r="D1189" s="96"/>
    </row>
    <row r="1190" spans="4:4" x14ac:dyDescent="0.95">
      <c r="D1190" s="96"/>
    </row>
    <row r="1191" spans="4:4" x14ac:dyDescent="0.95">
      <c r="D1191" s="96"/>
    </row>
    <row r="1192" spans="4:4" x14ac:dyDescent="0.95">
      <c r="D1192" s="96"/>
    </row>
    <row r="1193" spans="4:4" x14ac:dyDescent="0.95">
      <c r="D1193" s="96"/>
    </row>
    <row r="1194" spans="4:4" x14ac:dyDescent="0.95">
      <c r="D1194" s="96"/>
    </row>
    <row r="1195" spans="4:4" x14ac:dyDescent="0.95">
      <c r="D1195" s="96"/>
    </row>
    <row r="1196" spans="4:4" x14ac:dyDescent="0.95">
      <c r="D1196" s="96"/>
    </row>
    <row r="1197" spans="4:4" x14ac:dyDescent="0.95">
      <c r="D1197" s="96"/>
    </row>
    <row r="1198" spans="4:4" x14ac:dyDescent="0.95">
      <c r="D1198" s="96"/>
    </row>
    <row r="1199" spans="4:4" x14ac:dyDescent="0.95">
      <c r="D1199" s="96"/>
    </row>
    <row r="1200" spans="4:4" x14ac:dyDescent="0.95">
      <c r="D1200" s="96"/>
    </row>
    <row r="1201" spans="4:4" x14ac:dyDescent="0.95">
      <c r="D1201" s="96"/>
    </row>
    <row r="1202" spans="4:4" x14ac:dyDescent="0.95">
      <c r="D1202" s="96"/>
    </row>
    <row r="1203" spans="4:4" x14ac:dyDescent="0.95">
      <c r="D1203" s="96"/>
    </row>
    <row r="1204" spans="4:4" x14ac:dyDescent="0.95">
      <c r="D1204" s="96"/>
    </row>
    <row r="1205" spans="4:4" x14ac:dyDescent="0.95">
      <c r="D1205" s="96"/>
    </row>
    <row r="1206" spans="4:4" x14ac:dyDescent="0.95">
      <c r="D1206" s="96"/>
    </row>
    <row r="1207" spans="4:4" x14ac:dyDescent="0.95">
      <c r="D1207" s="96"/>
    </row>
    <row r="1208" spans="4:4" x14ac:dyDescent="0.95">
      <c r="D1208" s="96"/>
    </row>
    <row r="1209" spans="4:4" x14ac:dyDescent="0.95">
      <c r="D1209" s="96"/>
    </row>
    <row r="1210" spans="4:4" x14ac:dyDescent="0.95">
      <c r="D1210" s="96"/>
    </row>
    <row r="1211" spans="4:4" x14ac:dyDescent="0.95">
      <c r="D1211" s="96"/>
    </row>
    <row r="1212" spans="4:4" x14ac:dyDescent="0.95">
      <c r="D1212" s="96"/>
    </row>
    <row r="1213" spans="4:4" x14ac:dyDescent="0.95">
      <c r="D1213" s="96"/>
    </row>
    <row r="1214" spans="4:4" x14ac:dyDescent="0.95">
      <c r="D1214" s="96"/>
    </row>
    <row r="1215" spans="4:4" x14ac:dyDescent="0.95">
      <c r="D1215" s="96"/>
    </row>
    <row r="1216" spans="4:4" x14ac:dyDescent="0.95">
      <c r="D1216" s="96"/>
    </row>
    <row r="1217" spans="4:4" x14ac:dyDescent="0.95">
      <c r="D1217" s="96"/>
    </row>
    <row r="1218" spans="4:4" x14ac:dyDescent="0.95">
      <c r="D1218" s="96"/>
    </row>
    <row r="1219" spans="4:4" x14ac:dyDescent="0.95">
      <c r="D1219" s="96"/>
    </row>
    <row r="1220" spans="4:4" x14ac:dyDescent="0.95">
      <c r="D1220" s="96"/>
    </row>
    <row r="1221" spans="4:4" x14ac:dyDescent="0.95">
      <c r="D1221" s="96"/>
    </row>
    <row r="1222" spans="4:4" x14ac:dyDescent="0.95">
      <c r="D1222" s="96"/>
    </row>
    <row r="1223" spans="4:4" x14ac:dyDescent="0.95">
      <c r="D1223" s="96"/>
    </row>
    <row r="1224" spans="4:4" x14ac:dyDescent="0.95">
      <c r="D1224" s="96"/>
    </row>
    <row r="1225" spans="4:4" x14ac:dyDescent="0.95">
      <c r="D1225" s="96"/>
    </row>
    <row r="1226" spans="4:4" x14ac:dyDescent="0.95">
      <c r="D1226" s="96"/>
    </row>
    <row r="1227" spans="4:4" x14ac:dyDescent="0.95">
      <c r="D1227" s="96"/>
    </row>
    <row r="1228" spans="4:4" x14ac:dyDescent="0.95">
      <c r="D1228" s="96"/>
    </row>
    <row r="1229" spans="4:4" x14ac:dyDescent="0.95">
      <c r="D1229" s="96"/>
    </row>
    <row r="1230" spans="4:4" x14ac:dyDescent="0.95">
      <c r="D1230" s="96"/>
    </row>
    <row r="1231" spans="4:4" x14ac:dyDescent="0.95">
      <c r="D1231" s="96"/>
    </row>
    <row r="1232" spans="4:4" x14ac:dyDescent="0.95">
      <c r="D1232" s="96"/>
    </row>
    <row r="1233" spans="4:4" x14ac:dyDescent="0.95">
      <c r="D1233" s="96"/>
    </row>
    <row r="1234" spans="4:4" x14ac:dyDescent="0.95">
      <c r="D1234" s="96"/>
    </row>
    <row r="1235" spans="4:4" x14ac:dyDescent="0.95">
      <c r="D1235" s="96"/>
    </row>
    <row r="1236" spans="4:4" x14ac:dyDescent="0.95">
      <c r="D1236" s="96"/>
    </row>
    <row r="1237" spans="4:4" x14ac:dyDescent="0.95">
      <c r="D1237" s="96"/>
    </row>
    <row r="1238" spans="4:4" x14ac:dyDescent="0.95">
      <c r="D1238" s="96"/>
    </row>
    <row r="1239" spans="4:4" x14ac:dyDescent="0.95">
      <c r="D1239" s="96"/>
    </row>
    <row r="1240" spans="4:4" x14ac:dyDescent="0.95">
      <c r="D1240" s="96"/>
    </row>
    <row r="1241" spans="4:4" x14ac:dyDescent="0.95">
      <c r="D1241" s="96"/>
    </row>
    <row r="1242" spans="4:4" x14ac:dyDescent="0.95">
      <c r="D1242" s="96"/>
    </row>
    <row r="1243" spans="4:4" x14ac:dyDescent="0.95">
      <c r="D1243" s="96"/>
    </row>
    <row r="1244" spans="4:4" x14ac:dyDescent="0.95">
      <c r="D1244" s="96"/>
    </row>
    <row r="1245" spans="4:4" x14ac:dyDescent="0.95">
      <c r="D1245" s="96"/>
    </row>
    <row r="1246" spans="4:4" x14ac:dyDescent="0.95">
      <c r="D1246" s="96"/>
    </row>
    <row r="1247" spans="4:4" x14ac:dyDescent="0.95">
      <c r="D1247" s="96"/>
    </row>
    <row r="1248" spans="4:4" x14ac:dyDescent="0.95">
      <c r="D1248" s="96"/>
    </row>
    <row r="1249" spans="4:4" x14ac:dyDescent="0.95">
      <c r="D1249" s="96"/>
    </row>
    <row r="1250" spans="4:4" x14ac:dyDescent="0.95">
      <c r="D1250" s="96"/>
    </row>
    <row r="1251" spans="4:4" x14ac:dyDescent="0.95">
      <c r="D1251" s="96"/>
    </row>
    <row r="1252" spans="4:4" x14ac:dyDescent="0.95">
      <c r="D1252" s="96"/>
    </row>
    <row r="1253" spans="4:4" x14ac:dyDescent="0.95">
      <c r="D1253" s="96"/>
    </row>
    <row r="1254" spans="4:4" x14ac:dyDescent="0.95">
      <c r="D1254" s="96"/>
    </row>
    <row r="1255" spans="4:4" x14ac:dyDescent="0.95">
      <c r="D1255" s="96"/>
    </row>
    <row r="1256" spans="4:4" x14ac:dyDescent="0.95">
      <c r="D1256" s="96"/>
    </row>
    <row r="1257" spans="4:4" x14ac:dyDescent="0.95">
      <c r="D1257" s="96"/>
    </row>
    <row r="1258" spans="4:4" x14ac:dyDescent="0.95">
      <c r="D1258" s="96"/>
    </row>
    <row r="1259" spans="4:4" x14ac:dyDescent="0.95">
      <c r="D1259" s="96"/>
    </row>
    <row r="1260" spans="4:4" x14ac:dyDescent="0.95">
      <c r="D1260" s="96"/>
    </row>
    <row r="1261" spans="4:4" x14ac:dyDescent="0.95">
      <c r="D1261" s="96"/>
    </row>
    <row r="1262" spans="4:4" x14ac:dyDescent="0.95">
      <c r="D1262" s="96"/>
    </row>
    <row r="1263" spans="4:4" x14ac:dyDescent="0.95">
      <c r="D1263" s="96"/>
    </row>
    <row r="1264" spans="4:4" x14ac:dyDescent="0.95">
      <c r="D1264" s="96"/>
    </row>
    <row r="1265" spans="4:4" x14ac:dyDescent="0.95">
      <c r="D1265" s="96"/>
    </row>
    <row r="1266" spans="4:4" x14ac:dyDescent="0.95">
      <c r="D1266" s="96"/>
    </row>
    <row r="1267" spans="4:4" x14ac:dyDescent="0.95">
      <c r="D1267" s="96"/>
    </row>
    <row r="1268" spans="4:4" x14ac:dyDescent="0.95">
      <c r="D1268" s="96"/>
    </row>
    <row r="1269" spans="4:4" x14ac:dyDescent="0.95">
      <c r="D1269" s="96"/>
    </row>
    <row r="1270" spans="4:4" x14ac:dyDescent="0.95">
      <c r="D1270" s="96"/>
    </row>
    <row r="1271" spans="4:4" x14ac:dyDescent="0.95">
      <c r="D1271" s="96"/>
    </row>
    <row r="1272" spans="4:4" x14ac:dyDescent="0.95">
      <c r="D1272" s="96"/>
    </row>
    <row r="1273" spans="4:4" x14ac:dyDescent="0.95">
      <c r="D1273" s="96"/>
    </row>
    <row r="1274" spans="4:4" x14ac:dyDescent="0.95">
      <c r="D1274" s="96"/>
    </row>
    <row r="1275" spans="4:4" x14ac:dyDescent="0.95">
      <c r="D1275" s="96"/>
    </row>
    <row r="1276" spans="4:4" x14ac:dyDescent="0.95">
      <c r="D1276" s="96"/>
    </row>
    <row r="1277" spans="4:4" x14ac:dyDescent="0.95">
      <c r="D1277" s="96"/>
    </row>
    <row r="1278" spans="4:4" x14ac:dyDescent="0.95">
      <c r="D1278" s="96"/>
    </row>
    <row r="1279" spans="4:4" x14ac:dyDescent="0.95">
      <c r="D1279" s="96"/>
    </row>
    <row r="1280" spans="4:4" x14ac:dyDescent="0.95">
      <c r="D1280" s="96"/>
    </row>
    <row r="1281" spans="4:4" x14ac:dyDescent="0.95">
      <c r="D1281" s="96"/>
    </row>
    <row r="1282" spans="4:4" x14ac:dyDescent="0.95">
      <c r="D1282" s="96"/>
    </row>
    <row r="1283" spans="4:4" x14ac:dyDescent="0.95">
      <c r="D1283" s="96"/>
    </row>
    <row r="1284" spans="4:4" x14ac:dyDescent="0.95">
      <c r="D1284" s="96"/>
    </row>
    <row r="1285" spans="4:4" x14ac:dyDescent="0.95">
      <c r="D1285" s="96"/>
    </row>
    <row r="1286" spans="4:4" x14ac:dyDescent="0.95">
      <c r="D1286" s="96"/>
    </row>
    <row r="1287" spans="4:4" x14ac:dyDescent="0.95">
      <c r="D1287" s="96"/>
    </row>
    <row r="1288" spans="4:4" x14ac:dyDescent="0.95">
      <c r="D1288" s="96"/>
    </row>
    <row r="1289" spans="4:4" x14ac:dyDescent="0.95">
      <c r="D1289" s="96"/>
    </row>
    <row r="1290" spans="4:4" x14ac:dyDescent="0.95">
      <c r="D1290" s="96"/>
    </row>
    <row r="1291" spans="4:4" x14ac:dyDescent="0.95">
      <c r="D1291" s="96"/>
    </row>
    <row r="1292" spans="4:4" x14ac:dyDescent="0.95">
      <c r="D1292" s="96"/>
    </row>
    <row r="1293" spans="4:4" x14ac:dyDescent="0.95">
      <c r="D1293" s="96"/>
    </row>
    <row r="1294" spans="4:4" x14ac:dyDescent="0.95">
      <c r="D1294" s="96"/>
    </row>
    <row r="1295" spans="4:4" x14ac:dyDescent="0.95">
      <c r="D1295" s="96"/>
    </row>
    <row r="1296" spans="4:4" x14ac:dyDescent="0.95">
      <c r="D1296" s="96"/>
    </row>
    <row r="1297" spans="4:4" x14ac:dyDescent="0.95">
      <c r="D1297" s="96"/>
    </row>
    <row r="1298" spans="4:4" x14ac:dyDescent="0.95">
      <c r="D1298" s="96"/>
    </row>
    <row r="1299" spans="4:4" x14ac:dyDescent="0.95">
      <c r="D1299" s="96"/>
    </row>
    <row r="1300" spans="4:4" x14ac:dyDescent="0.95">
      <c r="D1300" s="96"/>
    </row>
    <row r="1301" spans="4:4" x14ac:dyDescent="0.95">
      <c r="D1301" s="96"/>
    </row>
    <row r="1302" spans="4:4" x14ac:dyDescent="0.95">
      <c r="D1302" s="96"/>
    </row>
    <row r="1303" spans="4:4" x14ac:dyDescent="0.95">
      <c r="D1303" s="96"/>
    </row>
    <row r="1304" spans="4:4" x14ac:dyDescent="0.95">
      <c r="D1304" s="96"/>
    </row>
    <row r="1305" spans="4:4" x14ac:dyDescent="0.95">
      <c r="D1305" s="96"/>
    </row>
    <row r="1306" spans="4:4" x14ac:dyDescent="0.95">
      <c r="D1306" s="96"/>
    </row>
    <row r="1307" spans="4:4" x14ac:dyDescent="0.95">
      <c r="D1307" s="96"/>
    </row>
    <row r="1308" spans="4:4" x14ac:dyDescent="0.95">
      <c r="D1308" s="96"/>
    </row>
    <row r="1309" spans="4:4" x14ac:dyDescent="0.95">
      <c r="D1309" s="96"/>
    </row>
    <row r="1310" spans="4:4" x14ac:dyDescent="0.95">
      <c r="D1310" s="96"/>
    </row>
    <row r="1311" spans="4:4" x14ac:dyDescent="0.95">
      <c r="D1311" s="96"/>
    </row>
    <row r="1312" spans="4:4" x14ac:dyDescent="0.95">
      <c r="D1312" s="96"/>
    </row>
    <row r="1313" spans="4:4" x14ac:dyDescent="0.95">
      <c r="D1313" s="96"/>
    </row>
    <row r="1314" spans="4:4" x14ac:dyDescent="0.95">
      <c r="D1314" s="96"/>
    </row>
    <row r="1315" spans="4:4" x14ac:dyDescent="0.95">
      <c r="D1315" s="96"/>
    </row>
    <row r="1316" spans="4:4" x14ac:dyDescent="0.95">
      <c r="D1316" s="96"/>
    </row>
    <row r="1317" spans="4:4" x14ac:dyDescent="0.95">
      <c r="D1317" s="96"/>
    </row>
    <row r="1318" spans="4:4" x14ac:dyDescent="0.95">
      <c r="D1318" s="96"/>
    </row>
    <row r="1319" spans="4:4" x14ac:dyDescent="0.95">
      <c r="D1319" s="96"/>
    </row>
    <row r="1320" spans="4:4" x14ac:dyDescent="0.95">
      <c r="D1320" s="96"/>
    </row>
    <row r="1321" spans="4:4" x14ac:dyDescent="0.95">
      <c r="D1321" s="96"/>
    </row>
    <row r="1322" spans="4:4" x14ac:dyDescent="0.95">
      <c r="D1322" s="96"/>
    </row>
    <row r="1323" spans="4:4" x14ac:dyDescent="0.95">
      <c r="D1323" s="96"/>
    </row>
    <row r="1324" spans="4:4" x14ac:dyDescent="0.95">
      <c r="D1324" s="96"/>
    </row>
    <row r="1325" spans="4:4" x14ac:dyDescent="0.95">
      <c r="D1325" s="96"/>
    </row>
    <row r="1326" spans="4:4" x14ac:dyDescent="0.95">
      <c r="D1326" s="96"/>
    </row>
    <row r="1327" spans="4:4" x14ac:dyDescent="0.95">
      <c r="D1327" s="96"/>
    </row>
    <row r="1328" spans="4:4" x14ac:dyDescent="0.95">
      <c r="D1328" s="96"/>
    </row>
    <row r="1329" spans="4:4" x14ac:dyDescent="0.95">
      <c r="D1329" s="96"/>
    </row>
    <row r="1330" spans="4:4" x14ac:dyDescent="0.95">
      <c r="D1330" s="96"/>
    </row>
    <row r="1331" spans="4:4" x14ac:dyDescent="0.95">
      <c r="D1331" s="96"/>
    </row>
    <row r="1332" spans="4:4" x14ac:dyDescent="0.95">
      <c r="D1332" s="96"/>
    </row>
    <row r="1333" spans="4:4" x14ac:dyDescent="0.95">
      <c r="D1333" s="96"/>
    </row>
    <row r="1334" spans="4:4" x14ac:dyDescent="0.95">
      <c r="D1334" s="96"/>
    </row>
    <row r="1335" spans="4:4" x14ac:dyDescent="0.95">
      <c r="D1335" s="96"/>
    </row>
    <row r="1336" spans="4:4" x14ac:dyDescent="0.95">
      <c r="D1336" s="96"/>
    </row>
    <row r="1337" spans="4:4" x14ac:dyDescent="0.95">
      <c r="D1337" s="96"/>
    </row>
    <row r="1338" spans="4:4" x14ac:dyDescent="0.95">
      <c r="D1338" s="96"/>
    </row>
    <row r="1339" spans="4:4" x14ac:dyDescent="0.95">
      <c r="D1339" s="96"/>
    </row>
    <row r="1340" spans="4:4" x14ac:dyDescent="0.95">
      <c r="D1340" s="96"/>
    </row>
    <row r="1341" spans="4:4" x14ac:dyDescent="0.95">
      <c r="D1341" s="96"/>
    </row>
    <row r="1342" spans="4:4" x14ac:dyDescent="0.95">
      <c r="D1342" s="96"/>
    </row>
    <row r="1343" spans="4:4" x14ac:dyDescent="0.95">
      <c r="D1343" s="96"/>
    </row>
    <row r="1344" spans="4:4" x14ac:dyDescent="0.95">
      <c r="D1344" s="96"/>
    </row>
    <row r="1345" spans="4:4" x14ac:dyDescent="0.95">
      <c r="D1345" s="96"/>
    </row>
    <row r="1346" spans="4:4" x14ac:dyDescent="0.95">
      <c r="D1346" s="96"/>
    </row>
    <row r="1347" spans="4:4" x14ac:dyDescent="0.95">
      <c r="D1347" s="96"/>
    </row>
    <row r="1348" spans="4:4" x14ac:dyDescent="0.95">
      <c r="D1348" s="96"/>
    </row>
    <row r="1349" spans="4:4" x14ac:dyDescent="0.95">
      <c r="D1349" s="96"/>
    </row>
    <row r="1350" spans="4:4" x14ac:dyDescent="0.95">
      <c r="D1350" s="96"/>
    </row>
    <row r="1351" spans="4:4" x14ac:dyDescent="0.95">
      <c r="D1351" s="96"/>
    </row>
    <row r="1352" spans="4:4" x14ac:dyDescent="0.95">
      <c r="D1352" s="96"/>
    </row>
    <row r="1353" spans="4:4" x14ac:dyDescent="0.95">
      <c r="D1353" s="96"/>
    </row>
    <row r="1354" spans="4:4" x14ac:dyDescent="0.95">
      <c r="D1354" s="96"/>
    </row>
    <row r="1355" spans="4:4" x14ac:dyDescent="0.95">
      <c r="D1355" s="96"/>
    </row>
    <row r="1356" spans="4:4" x14ac:dyDescent="0.95">
      <c r="D1356" s="96"/>
    </row>
    <row r="1357" spans="4:4" x14ac:dyDescent="0.95">
      <c r="D1357" s="96"/>
    </row>
    <row r="1358" spans="4:4" x14ac:dyDescent="0.95">
      <c r="D1358" s="96"/>
    </row>
    <row r="1359" spans="4:4" x14ac:dyDescent="0.95">
      <c r="D1359" s="96"/>
    </row>
    <row r="1360" spans="4:4" x14ac:dyDescent="0.95">
      <c r="D1360" s="96"/>
    </row>
    <row r="1361" spans="4:4" x14ac:dyDescent="0.95">
      <c r="D1361" s="96"/>
    </row>
    <row r="1362" spans="4:4" x14ac:dyDescent="0.95">
      <c r="D1362" s="96"/>
    </row>
    <row r="1363" spans="4:4" x14ac:dyDescent="0.95">
      <c r="D1363" s="96"/>
    </row>
    <row r="1364" spans="4:4" x14ac:dyDescent="0.95">
      <c r="D1364" s="96"/>
    </row>
    <row r="1365" spans="4:4" x14ac:dyDescent="0.95">
      <c r="D1365" s="96"/>
    </row>
    <row r="1366" spans="4:4" x14ac:dyDescent="0.95">
      <c r="D1366" s="96"/>
    </row>
    <row r="1367" spans="4:4" x14ac:dyDescent="0.95">
      <c r="D1367" s="96"/>
    </row>
    <row r="1368" spans="4:4" x14ac:dyDescent="0.95">
      <c r="D1368" s="96"/>
    </row>
    <row r="1369" spans="4:4" x14ac:dyDescent="0.95">
      <c r="D1369" s="96"/>
    </row>
    <row r="1370" spans="4:4" x14ac:dyDescent="0.95">
      <c r="D1370" s="96"/>
    </row>
    <row r="1371" spans="4:4" x14ac:dyDescent="0.95">
      <c r="D1371" s="96"/>
    </row>
    <row r="1372" spans="4:4" x14ac:dyDescent="0.95">
      <c r="D1372" s="96"/>
    </row>
    <row r="1373" spans="4:4" x14ac:dyDescent="0.95">
      <c r="D1373" s="96"/>
    </row>
    <row r="1374" spans="4:4" x14ac:dyDescent="0.95">
      <c r="D1374" s="96"/>
    </row>
    <row r="1375" spans="4:4" x14ac:dyDescent="0.95">
      <c r="D1375" s="96"/>
    </row>
    <row r="1376" spans="4:4" x14ac:dyDescent="0.95">
      <c r="D1376" s="96"/>
    </row>
    <row r="1377" spans="4:4" x14ac:dyDescent="0.95">
      <c r="D1377" s="96"/>
    </row>
    <row r="1378" spans="4:4" x14ac:dyDescent="0.95">
      <c r="D1378" s="96"/>
    </row>
    <row r="1379" spans="4:4" x14ac:dyDescent="0.95">
      <c r="D1379" s="96"/>
    </row>
    <row r="1380" spans="4:4" x14ac:dyDescent="0.95">
      <c r="D1380" s="96"/>
    </row>
    <row r="1381" spans="4:4" x14ac:dyDescent="0.95">
      <c r="D1381" s="96"/>
    </row>
    <row r="1382" spans="4:4" x14ac:dyDescent="0.95">
      <c r="D1382" s="96"/>
    </row>
    <row r="1383" spans="4:4" x14ac:dyDescent="0.95">
      <c r="D1383" s="96"/>
    </row>
    <row r="1384" spans="4:4" x14ac:dyDescent="0.95">
      <c r="D1384" s="96"/>
    </row>
    <row r="1385" spans="4:4" x14ac:dyDescent="0.95">
      <c r="D1385" s="96"/>
    </row>
    <row r="1386" spans="4:4" x14ac:dyDescent="0.95">
      <c r="D1386" s="96"/>
    </row>
    <row r="1387" spans="4:4" x14ac:dyDescent="0.95">
      <c r="D1387" s="96"/>
    </row>
    <row r="1388" spans="4:4" x14ac:dyDescent="0.95">
      <c r="D1388" s="96"/>
    </row>
    <row r="1389" spans="4:4" x14ac:dyDescent="0.95">
      <c r="D1389" s="96"/>
    </row>
    <row r="1390" spans="4:4" x14ac:dyDescent="0.95">
      <c r="D1390" s="96"/>
    </row>
    <row r="1391" spans="4:4" x14ac:dyDescent="0.95">
      <c r="D1391" s="96"/>
    </row>
    <row r="1392" spans="4:4" x14ac:dyDescent="0.95">
      <c r="D1392" s="96"/>
    </row>
    <row r="1393" spans="4:4" x14ac:dyDescent="0.95">
      <c r="D1393" s="96"/>
    </row>
    <row r="1394" spans="4:4" x14ac:dyDescent="0.95">
      <c r="D1394" s="96"/>
    </row>
    <row r="1395" spans="4:4" x14ac:dyDescent="0.95">
      <c r="D1395" s="96"/>
    </row>
    <row r="1396" spans="4:4" x14ac:dyDescent="0.95">
      <c r="D1396" s="96"/>
    </row>
    <row r="1397" spans="4:4" x14ac:dyDescent="0.95">
      <c r="D1397" s="96"/>
    </row>
    <row r="1398" spans="4:4" x14ac:dyDescent="0.95">
      <c r="D1398" s="96"/>
    </row>
    <row r="1399" spans="4:4" x14ac:dyDescent="0.95">
      <c r="D1399" s="96"/>
    </row>
    <row r="1400" spans="4:4" x14ac:dyDescent="0.95">
      <c r="D1400" s="96"/>
    </row>
    <row r="1401" spans="4:4" x14ac:dyDescent="0.95">
      <c r="D1401" s="96"/>
    </row>
    <row r="1402" spans="4:4" x14ac:dyDescent="0.95">
      <c r="D1402" s="96"/>
    </row>
    <row r="1403" spans="4:4" x14ac:dyDescent="0.95">
      <c r="D1403" s="96"/>
    </row>
    <row r="1404" spans="4:4" x14ac:dyDescent="0.95">
      <c r="D1404" s="96"/>
    </row>
    <row r="1405" spans="4:4" x14ac:dyDescent="0.95">
      <c r="D1405" s="96"/>
    </row>
    <row r="1406" spans="4:4" x14ac:dyDescent="0.95">
      <c r="D1406" s="96"/>
    </row>
    <row r="1407" spans="4:4" x14ac:dyDescent="0.95">
      <c r="D1407" s="96"/>
    </row>
    <row r="1408" spans="4:4" x14ac:dyDescent="0.95">
      <c r="D1408" s="96"/>
    </row>
    <row r="1409" spans="4:4" x14ac:dyDescent="0.95">
      <c r="D1409" s="96"/>
    </row>
    <row r="1410" spans="4:4" x14ac:dyDescent="0.95">
      <c r="D1410" s="96"/>
    </row>
    <row r="1411" spans="4:4" x14ac:dyDescent="0.95">
      <c r="D1411" s="96"/>
    </row>
    <row r="1412" spans="4:4" x14ac:dyDescent="0.95">
      <c r="D1412" s="96"/>
    </row>
    <row r="1413" spans="4:4" x14ac:dyDescent="0.95">
      <c r="D1413" s="96"/>
    </row>
    <row r="1414" spans="4:4" x14ac:dyDescent="0.95">
      <c r="D1414" s="96"/>
    </row>
    <row r="1415" spans="4:4" x14ac:dyDescent="0.95">
      <c r="D1415" s="96"/>
    </row>
    <row r="1416" spans="4:4" x14ac:dyDescent="0.95">
      <c r="D1416" s="96"/>
    </row>
    <row r="1417" spans="4:4" x14ac:dyDescent="0.95">
      <c r="D1417" s="96"/>
    </row>
    <row r="1418" spans="4:4" x14ac:dyDescent="0.95">
      <c r="D1418" s="96"/>
    </row>
    <row r="1419" spans="4:4" x14ac:dyDescent="0.95">
      <c r="D1419" s="96"/>
    </row>
    <row r="1420" spans="4:4" x14ac:dyDescent="0.95">
      <c r="D1420" s="96"/>
    </row>
    <row r="1421" spans="4:4" x14ac:dyDescent="0.95">
      <c r="D1421" s="96"/>
    </row>
    <row r="1422" spans="4:4" x14ac:dyDescent="0.95">
      <c r="D1422" s="96"/>
    </row>
    <row r="1423" spans="4:4" x14ac:dyDescent="0.95">
      <c r="D1423" s="96"/>
    </row>
    <row r="1424" spans="4:4" x14ac:dyDescent="0.95">
      <c r="D1424" s="96"/>
    </row>
    <row r="1425" spans="4:4" x14ac:dyDescent="0.95">
      <c r="D1425" s="96"/>
    </row>
    <row r="1426" spans="4:4" x14ac:dyDescent="0.95">
      <c r="D1426" s="96"/>
    </row>
    <row r="1427" spans="4:4" x14ac:dyDescent="0.95">
      <c r="D1427" s="96"/>
    </row>
    <row r="1428" spans="4:4" x14ac:dyDescent="0.95">
      <c r="D1428" s="96"/>
    </row>
    <row r="1429" spans="4:4" x14ac:dyDescent="0.95">
      <c r="D1429" s="96"/>
    </row>
    <row r="1430" spans="4:4" x14ac:dyDescent="0.95">
      <c r="D1430" s="96"/>
    </row>
    <row r="1431" spans="4:4" x14ac:dyDescent="0.95">
      <c r="D1431" s="96"/>
    </row>
    <row r="1432" spans="4:4" x14ac:dyDescent="0.95">
      <c r="D1432" s="96"/>
    </row>
    <row r="1433" spans="4:4" x14ac:dyDescent="0.95">
      <c r="D1433" s="96"/>
    </row>
    <row r="1434" spans="4:4" x14ac:dyDescent="0.95">
      <c r="D1434" s="96"/>
    </row>
    <row r="1435" spans="4:4" x14ac:dyDescent="0.95">
      <c r="D1435" s="96"/>
    </row>
    <row r="1436" spans="4:4" x14ac:dyDescent="0.95">
      <c r="D1436" s="96"/>
    </row>
    <row r="1437" spans="4:4" x14ac:dyDescent="0.95">
      <c r="D1437" s="96"/>
    </row>
    <row r="1438" spans="4:4" x14ac:dyDescent="0.95">
      <c r="D1438" s="96"/>
    </row>
    <row r="1439" spans="4:4" x14ac:dyDescent="0.95">
      <c r="D1439" s="96"/>
    </row>
    <row r="1440" spans="4:4" x14ac:dyDescent="0.95">
      <c r="D1440" s="96"/>
    </row>
    <row r="1441" spans="4:4" x14ac:dyDescent="0.95">
      <c r="D1441" s="96"/>
    </row>
    <row r="1442" spans="4:4" x14ac:dyDescent="0.95">
      <c r="D1442" s="96"/>
    </row>
    <row r="1443" spans="4:4" x14ac:dyDescent="0.95">
      <c r="D1443" s="96"/>
    </row>
    <row r="1444" spans="4:4" x14ac:dyDescent="0.95">
      <c r="D1444" s="96"/>
    </row>
    <row r="1445" spans="4:4" x14ac:dyDescent="0.95">
      <c r="D1445" s="96"/>
    </row>
    <row r="1446" spans="4:4" x14ac:dyDescent="0.95">
      <c r="D1446" s="96"/>
    </row>
    <row r="1447" spans="4:4" x14ac:dyDescent="0.95">
      <c r="D1447" s="96"/>
    </row>
    <row r="1448" spans="4:4" x14ac:dyDescent="0.95">
      <c r="D1448" s="96"/>
    </row>
    <row r="1449" spans="4:4" x14ac:dyDescent="0.95">
      <c r="D1449" s="96"/>
    </row>
    <row r="1450" spans="4:4" x14ac:dyDescent="0.95">
      <c r="D1450" s="96"/>
    </row>
    <row r="1451" spans="4:4" x14ac:dyDescent="0.95">
      <c r="D1451" s="96"/>
    </row>
    <row r="1452" spans="4:4" x14ac:dyDescent="0.95">
      <c r="D1452" s="96"/>
    </row>
    <row r="1453" spans="4:4" x14ac:dyDescent="0.95">
      <c r="D1453" s="96"/>
    </row>
    <row r="1454" spans="4:4" x14ac:dyDescent="0.95">
      <c r="D1454" s="96"/>
    </row>
    <row r="1455" spans="4:4" x14ac:dyDescent="0.95">
      <c r="D1455" s="96"/>
    </row>
    <row r="1456" spans="4:4" x14ac:dyDescent="0.95">
      <c r="D1456" s="96"/>
    </row>
    <row r="1457" spans="4:4" x14ac:dyDescent="0.95">
      <c r="D1457" s="96"/>
    </row>
    <row r="1458" spans="4:4" x14ac:dyDescent="0.95">
      <c r="D1458" s="96"/>
    </row>
    <row r="1459" spans="4:4" x14ac:dyDescent="0.95">
      <c r="D1459" s="96"/>
    </row>
    <row r="1460" spans="4:4" x14ac:dyDescent="0.95">
      <c r="D1460" s="96"/>
    </row>
    <row r="1461" spans="4:4" x14ac:dyDescent="0.95">
      <c r="D1461" s="96"/>
    </row>
    <row r="1462" spans="4:4" x14ac:dyDescent="0.95">
      <c r="D1462" s="96"/>
    </row>
    <row r="1463" spans="4:4" x14ac:dyDescent="0.95">
      <c r="D1463" s="96"/>
    </row>
    <row r="1464" spans="4:4" x14ac:dyDescent="0.95">
      <c r="D1464" s="96"/>
    </row>
    <row r="1465" spans="4:4" x14ac:dyDescent="0.95">
      <c r="D1465" s="96"/>
    </row>
    <row r="1466" spans="4:4" x14ac:dyDescent="0.95">
      <c r="D1466" s="96"/>
    </row>
    <row r="1467" spans="4:4" x14ac:dyDescent="0.95">
      <c r="D1467" s="96"/>
    </row>
    <row r="1468" spans="4:4" x14ac:dyDescent="0.95">
      <c r="D1468" s="96"/>
    </row>
    <row r="1469" spans="4:4" x14ac:dyDescent="0.95">
      <c r="D1469" s="96"/>
    </row>
    <row r="1470" spans="4:4" x14ac:dyDescent="0.95">
      <c r="D1470" s="96"/>
    </row>
    <row r="1471" spans="4:4" x14ac:dyDescent="0.95">
      <c r="D1471" s="96"/>
    </row>
    <row r="1472" spans="4:4" x14ac:dyDescent="0.95">
      <c r="D1472" s="96"/>
    </row>
    <row r="1473" spans="4:4" x14ac:dyDescent="0.95">
      <c r="D1473" s="96"/>
    </row>
    <row r="1474" spans="4:4" x14ac:dyDescent="0.95">
      <c r="D1474" s="96"/>
    </row>
    <row r="1475" spans="4:4" x14ac:dyDescent="0.95">
      <c r="D1475" s="96"/>
    </row>
    <row r="1476" spans="4:4" x14ac:dyDescent="0.95">
      <c r="D1476" s="96"/>
    </row>
    <row r="1477" spans="4:4" x14ac:dyDescent="0.95">
      <c r="D1477" s="96"/>
    </row>
    <row r="1478" spans="4:4" x14ac:dyDescent="0.95">
      <c r="D1478" s="96"/>
    </row>
    <row r="1479" spans="4:4" x14ac:dyDescent="0.95">
      <c r="D1479" s="96"/>
    </row>
    <row r="1480" spans="4:4" x14ac:dyDescent="0.95">
      <c r="D1480" s="96"/>
    </row>
    <row r="1481" spans="4:4" x14ac:dyDescent="0.95">
      <c r="D1481" s="96"/>
    </row>
    <row r="1482" spans="4:4" x14ac:dyDescent="0.95">
      <c r="D1482" s="96"/>
    </row>
    <row r="1483" spans="4:4" x14ac:dyDescent="0.95">
      <c r="D1483" s="96"/>
    </row>
    <row r="1484" spans="4:4" x14ac:dyDescent="0.95">
      <c r="D1484" s="96"/>
    </row>
    <row r="1485" spans="4:4" x14ac:dyDescent="0.95">
      <c r="D1485" s="96"/>
    </row>
    <row r="1486" spans="4:4" x14ac:dyDescent="0.95">
      <c r="D1486" s="96"/>
    </row>
    <row r="1487" spans="4:4" x14ac:dyDescent="0.95">
      <c r="D1487" s="96"/>
    </row>
    <row r="1488" spans="4:4" x14ac:dyDescent="0.95">
      <c r="D1488" s="96"/>
    </row>
    <row r="1489" spans="4:4" x14ac:dyDescent="0.95">
      <c r="D1489" s="96"/>
    </row>
    <row r="1490" spans="4:4" x14ac:dyDescent="0.95">
      <c r="D1490" s="96"/>
    </row>
    <row r="1491" spans="4:4" x14ac:dyDescent="0.95">
      <c r="D1491" s="96"/>
    </row>
    <row r="1492" spans="4:4" x14ac:dyDescent="0.95">
      <c r="D1492" s="96"/>
    </row>
    <row r="1493" spans="4:4" x14ac:dyDescent="0.95">
      <c r="D1493" s="96"/>
    </row>
    <row r="1494" spans="4:4" x14ac:dyDescent="0.95">
      <c r="D1494" s="96"/>
    </row>
    <row r="1495" spans="4:4" x14ac:dyDescent="0.95">
      <c r="D1495" s="96"/>
    </row>
    <row r="1496" spans="4:4" x14ac:dyDescent="0.95">
      <c r="D1496" s="96"/>
    </row>
    <row r="1497" spans="4:4" x14ac:dyDescent="0.95">
      <c r="D1497" s="96"/>
    </row>
    <row r="1498" spans="4:4" x14ac:dyDescent="0.95">
      <c r="D1498" s="96"/>
    </row>
    <row r="1499" spans="4:4" x14ac:dyDescent="0.95">
      <c r="D1499" s="96"/>
    </row>
    <row r="1500" spans="4:4" x14ac:dyDescent="0.95">
      <c r="D1500" s="96"/>
    </row>
    <row r="1501" spans="4:4" x14ac:dyDescent="0.95">
      <c r="D1501" s="96"/>
    </row>
    <row r="1502" spans="4:4" x14ac:dyDescent="0.95">
      <c r="D1502" s="96"/>
    </row>
    <row r="1503" spans="4:4" x14ac:dyDescent="0.95">
      <c r="D1503" s="96"/>
    </row>
    <row r="1504" spans="4:4" x14ac:dyDescent="0.95">
      <c r="D1504" s="96"/>
    </row>
    <row r="1505" spans="4:4" x14ac:dyDescent="0.95">
      <c r="D1505" s="96"/>
    </row>
    <row r="1506" spans="4:4" x14ac:dyDescent="0.95">
      <c r="D1506" s="96"/>
    </row>
    <row r="1507" spans="4:4" x14ac:dyDescent="0.95">
      <c r="D1507" s="96"/>
    </row>
    <row r="1508" spans="4:4" x14ac:dyDescent="0.95">
      <c r="D1508" s="96"/>
    </row>
    <row r="1509" spans="4:4" x14ac:dyDescent="0.95">
      <c r="D1509" s="96"/>
    </row>
    <row r="1510" spans="4:4" x14ac:dyDescent="0.95">
      <c r="D1510" s="96"/>
    </row>
    <row r="1511" spans="4:4" x14ac:dyDescent="0.95">
      <c r="D1511" s="96"/>
    </row>
    <row r="1512" spans="4:4" x14ac:dyDescent="0.95">
      <c r="D1512" s="96"/>
    </row>
    <row r="1513" spans="4:4" x14ac:dyDescent="0.95">
      <c r="D1513" s="96"/>
    </row>
    <row r="1514" spans="4:4" x14ac:dyDescent="0.95">
      <c r="D1514" s="96"/>
    </row>
    <row r="1515" spans="4:4" x14ac:dyDescent="0.95">
      <c r="D1515" s="96"/>
    </row>
    <row r="1516" spans="4:4" x14ac:dyDescent="0.95">
      <c r="D1516" s="96"/>
    </row>
    <row r="1517" spans="4:4" x14ac:dyDescent="0.95">
      <c r="D1517" s="96"/>
    </row>
    <row r="1518" spans="4:4" x14ac:dyDescent="0.95">
      <c r="D1518" s="96"/>
    </row>
    <row r="1519" spans="4:4" x14ac:dyDescent="0.95">
      <c r="D1519" s="96"/>
    </row>
    <row r="1520" spans="4:4" x14ac:dyDescent="0.95">
      <c r="D1520" s="96"/>
    </row>
    <row r="1521" spans="4:4" x14ac:dyDescent="0.95">
      <c r="D1521" s="96"/>
    </row>
    <row r="1522" spans="4:4" x14ac:dyDescent="0.95">
      <c r="D1522" s="96"/>
    </row>
    <row r="1523" spans="4:4" x14ac:dyDescent="0.95">
      <c r="D1523" s="96"/>
    </row>
    <row r="1524" spans="4:4" x14ac:dyDescent="0.95">
      <c r="D1524" s="96"/>
    </row>
    <row r="1525" spans="4:4" x14ac:dyDescent="0.95">
      <c r="D1525" s="96"/>
    </row>
    <row r="1526" spans="4:4" x14ac:dyDescent="0.95">
      <c r="D1526" s="96"/>
    </row>
    <row r="1527" spans="4:4" x14ac:dyDescent="0.95">
      <c r="D1527" s="96"/>
    </row>
    <row r="1528" spans="4:4" x14ac:dyDescent="0.95">
      <c r="D1528" s="96"/>
    </row>
    <row r="1529" spans="4:4" x14ac:dyDescent="0.95">
      <c r="D1529" s="96"/>
    </row>
    <row r="1530" spans="4:4" x14ac:dyDescent="0.95">
      <c r="D1530" s="96"/>
    </row>
    <row r="1531" spans="4:4" x14ac:dyDescent="0.95">
      <c r="D1531" s="96"/>
    </row>
    <row r="1532" spans="4:4" x14ac:dyDescent="0.95">
      <c r="D1532" s="96"/>
    </row>
    <row r="1533" spans="4:4" x14ac:dyDescent="0.95">
      <c r="D1533" s="96"/>
    </row>
    <row r="1534" spans="4:4" x14ac:dyDescent="0.95">
      <c r="D1534" s="96"/>
    </row>
    <row r="1535" spans="4:4" x14ac:dyDescent="0.95">
      <c r="D1535" s="96"/>
    </row>
    <row r="1536" spans="4:4" x14ac:dyDescent="0.95">
      <c r="D1536" s="96"/>
    </row>
    <row r="1537" spans="4:4" x14ac:dyDescent="0.95">
      <c r="D1537" s="96"/>
    </row>
    <row r="1538" spans="4:4" x14ac:dyDescent="0.95">
      <c r="D1538" s="96"/>
    </row>
    <row r="1539" spans="4:4" x14ac:dyDescent="0.95">
      <c r="D1539" s="96"/>
    </row>
    <row r="1540" spans="4:4" x14ac:dyDescent="0.95">
      <c r="D1540" s="96"/>
    </row>
    <row r="1541" spans="4:4" x14ac:dyDescent="0.95">
      <c r="D1541" s="96"/>
    </row>
    <row r="1542" spans="4:4" x14ac:dyDescent="0.95">
      <c r="D1542" s="96"/>
    </row>
    <row r="1543" spans="4:4" x14ac:dyDescent="0.95">
      <c r="D1543" s="96"/>
    </row>
    <row r="1544" spans="4:4" x14ac:dyDescent="0.95">
      <c r="D1544" s="96"/>
    </row>
    <row r="1545" spans="4:4" x14ac:dyDescent="0.95">
      <c r="D1545" s="96"/>
    </row>
    <row r="1546" spans="4:4" x14ac:dyDescent="0.95">
      <c r="D1546" s="96"/>
    </row>
    <row r="1547" spans="4:4" x14ac:dyDescent="0.95">
      <c r="D1547" s="96"/>
    </row>
    <row r="1548" spans="4:4" x14ac:dyDescent="0.95">
      <c r="D1548" s="96"/>
    </row>
    <row r="1549" spans="4:4" x14ac:dyDescent="0.95">
      <c r="D1549" s="96"/>
    </row>
    <row r="1550" spans="4:4" x14ac:dyDescent="0.95">
      <c r="D1550" s="96"/>
    </row>
    <row r="1551" spans="4:4" x14ac:dyDescent="0.95">
      <c r="D1551" s="96"/>
    </row>
    <row r="1552" spans="4:4" x14ac:dyDescent="0.95">
      <c r="D1552" s="96"/>
    </row>
    <row r="1553" spans="4:4" x14ac:dyDescent="0.95">
      <c r="D1553" s="96"/>
    </row>
    <row r="1554" spans="4:4" x14ac:dyDescent="0.95">
      <c r="D1554" s="96"/>
    </row>
    <row r="1555" spans="4:4" x14ac:dyDescent="0.95">
      <c r="D1555" s="96"/>
    </row>
    <row r="1556" spans="4:4" x14ac:dyDescent="0.95">
      <c r="D1556" s="96"/>
    </row>
    <row r="1557" spans="4:4" x14ac:dyDescent="0.95">
      <c r="D1557" s="96"/>
    </row>
    <row r="1558" spans="4:4" x14ac:dyDescent="0.95">
      <c r="D1558" s="96"/>
    </row>
    <row r="1559" spans="4:4" x14ac:dyDescent="0.95">
      <c r="D1559" s="96"/>
    </row>
    <row r="1560" spans="4:4" x14ac:dyDescent="0.95">
      <c r="D1560" s="96"/>
    </row>
    <row r="1561" spans="4:4" x14ac:dyDescent="0.95">
      <c r="D1561" s="96"/>
    </row>
    <row r="1562" spans="4:4" x14ac:dyDescent="0.95">
      <c r="D1562" s="96"/>
    </row>
    <row r="1563" spans="4:4" x14ac:dyDescent="0.95">
      <c r="D1563" s="96"/>
    </row>
    <row r="1564" spans="4:4" x14ac:dyDescent="0.95">
      <c r="D1564" s="96"/>
    </row>
    <row r="1565" spans="4:4" x14ac:dyDescent="0.95">
      <c r="D1565" s="96"/>
    </row>
    <row r="1566" spans="4:4" x14ac:dyDescent="0.95">
      <c r="D1566" s="96"/>
    </row>
    <row r="1567" spans="4:4" x14ac:dyDescent="0.95">
      <c r="D1567" s="96"/>
    </row>
    <row r="1568" spans="4:4" x14ac:dyDescent="0.95">
      <c r="D1568" s="96"/>
    </row>
    <row r="1569" spans="4:4" x14ac:dyDescent="0.95">
      <c r="D1569" s="96"/>
    </row>
    <row r="1570" spans="4:4" x14ac:dyDescent="0.95">
      <c r="D1570" s="96"/>
    </row>
    <row r="1571" spans="4:4" x14ac:dyDescent="0.95">
      <c r="D1571" s="96"/>
    </row>
    <row r="1572" spans="4:4" x14ac:dyDescent="0.95">
      <c r="D1572" s="96"/>
    </row>
    <row r="1573" spans="4:4" x14ac:dyDescent="0.95">
      <c r="D1573" s="96"/>
    </row>
    <row r="1574" spans="4:4" x14ac:dyDescent="0.95">
      <c r="D1574" s="96"/>
    </row>
    <row r="1575" spans="4:4" x14ac:dyDescent="0.95">
      <c r="D1575" s="96"/>
    </row>
    <row r="1576" spans="4:4" x14ac:dyDescent="0.95">
      <c r="D1576" s="96"/>
    </row>
    <row r="1577" spans="4:4" x14ac:dyDescent="0.95">
      <c r="D1577" s="96"/>
    </row>
    <row r="1578" spans="4:4" x14ac:dyDescent="0.95">
      <c r="D1578" s="96"/>
    </row>
    <row r="1579" spans="4:4" x14ac:dyDescent="0.95">
      <c r="D1579" s="96"/>
    </row>
    <row r="1580" spans="4:4" x14ac:dyDescent="0.95">
      <c r="D1580" s="96"/>
    </row>
    <row r="1581" spans="4:4" x14ac:dyDescent="0.95">
      <c r="D1581" s="96"/>
    </row>
    <row r="1582" spans="4:4" x14ac:dyDescent="0.95">
      <c r="D1582" s="96"/>
    </row>
    <row r="1583" spans="4:4" x14ac:dyDescent="0.95">
      <c r="D1583" s="96"/>
    </row>
    <row r="1584" spans="4:4" x14ac:dyDescent="0.95">
      <c r="D1584" s="96"/>
    </row>
    <row r="1585" spans="4:4" x14ac:dyDescent="0.95">
      <c r="D1585" s="96"/>
    </row>
    <row r="1586" spans="4:4" x14ac:dyDescent="0.95">
      <c r="D1586" s="96"/>
    </row>
    <row r="1587" spans="4:4" x14ac:dyDescent="0.95">
      <c r="D1587" s="96"/>
    </row>
    <row r="1588" spans="4:4" x14ac:dyDescent="0.95">
      <c r="D1588" s="96"/>
    </row>
    <row r="1589" spans="4:4" x14ac:dyDescent="0.95">
      <c r="D1589" s="96"/>
    </row>
    <row r="1590" spans="4:4" x14ac:dyDescent="0.95">
      <c r="D1590" s="96"/>
    </row>
    <row r="1591" spans="4:4" x14ac:dyDescent="0.95">
      <c r="D1591" s="96"/>
    </row>
    <row r="1592" spans="4:4" x14ac:dyDescent="0.95">
      <c r="D1592" s="96"/>
    </row>
    <row r="1593" spans="4:4" x14ac:dyDescent="0.95">
      <c r="D1593" s="96"/>
    </row>
    <row r="1594" spans="4:4" x14ac:dyDescent="0.95">
      <c r="D1594" s="96"/>
    </row>
    <row r="1595" spans="4:4" x14ac:dyDescent="0.95">
      <c r="D1595" s="96"/>
    </row>
    <row r="1596" spans="4:4" x14ac:dyDescent="0.95">
      <c r="D1596" s="96"/>
    </row>
    <row r="1597" spans="4:4" x14ac:dyDescent="0.95">
      <c r="D1597" s="96"/>
    </row>
    <row r="1598" spans="4:4" x14ac:dyDescent="0.95">
      <c r="D1598" s="96"/>
    </row>
    <row r="1599" spans="4:4" x14ac:dyDescent="0.95">
      <c r="D1599" s="96"/>
    </row>
    <row r="1600" spans="4:4" x14ac:dyDescent="0.95">
      <c r="D1600" s="96"/>
    </row>
    <row r="1601" spans="4:4" x14ac:dyDescent="0.95">
      <c r="D1601" s="96"/>
    </row>
    <row r="1602" spans="4:4" x14ac:dyDescent="0.95">
      <c r="D1602" s="96"/>
    </row>
    <row r="1603" spans="4:4" x14ac:dyDescent="0.95">
      <c r="D1603" s="96"/>
    </row>
    <row r="1604" spans="4:4" x14ac:dyDescent="0.95">
      <c r="D1604" s="96"/>
    </row>
    <row r="1605" spans="4:4" x14ac:dyDescent="0.95">
      <c r="D1605" s="96"/>
    </row>
    <row r="1606" spans="4:4" x14ac:dyDescent="0.95">
      <c r="D1606" s="96"/>
    </row>
    <row r="1607" spans="4:4" x14ac:dyDescent="0.95">
      <c r="D1607" s="96"/>
    </row>
    <row r="1608" spans="4:4" x14ac:dyDescent="0.95">
      <c r="D1608" s="96"/>
    </row>
    <row r="1609" spans="4:4" x14ac:dyDescent="0.95">
      <c r="D1609" s="96"/>
    </row>
    <row r="1610" spans="4:4" x14ac:dyDescent="0.95">
      <c r="D1610" s="96"/>
    </row>
    <row r="1611" spans="4:4" x14ac:dyDescent="0.95">
      <c r="D1611" s="96"/>
    </row>
    <row r="1612" spans="4:4" x14ac:dyDescent="0.95">
      <c r="D1612" s="96"/>
    </row>
    <row r="1613" spans="4:4" x14ac:dyDescent="0.95">
      <c r="D1613" s="96"/>
    </row>
    <row r="1614" spans="4:4" x14ac:dyDescent="0.95">
      <c r="D1614" s="96"/>
    </row>
    <row r="1615" spans="4:4" x14ac:dyDescent="0.95">
      <c r="D1615" s="96"/>
    </row>
    <row r="1616" spans="4:4" x14ac:dyDescent="0.95">
      <c r="D1616" s="96"/>
    </row>
    <row r="1617" spans="4:4" x14ac:dyDescent="0.95">
      <c r="D1617" s="96"/>
    </row>
    <row r="1618" spans="4:4" x14ac:dyDescent="0.95">
      <c r="D1618" s="96"/>
    </row>
    <row r="1619" spans="4:4" x14ac:dyDescent="0.95">
      <c r="D1619" s="96"/>
    </row>
    <row r="1620" spans="4:4" x14ac:dyDescent="0.95">
      <c r="D1620" s="96"/>
    </row>
    <row r="1621" spans="4:4" x14ac:dyDescent="0.95">
      <c r="D1621" s="96"/>
    </row>
    <row r="1622" spans="4:4" x14ac:dyDescent="0.95">
      <c r="D1622" s="96"/>
    </row>
    <row r="1623" spans="4:4" x14ac:dyDescent="0.95">
      <c r="D1623" s="96"/>
    </row>
    <row r="1624" spans="4:4" x14ac:dyDescent="0.95">
      <c r="D1624" s="96"/>
    </row>
    <row r="1625" spans="4:4" x14ac:dyDescent="0.95">
      <c r="D1625" s="96"/>
    </row>
    <row r="1626" spans="4:4" x14ac:dyDescent="0.95">
      <c r="D1626" s="96"/>
    </row>
    <row r="1627" spans="4:4" x14ac:dyDescent="0.95">
      <c r="D1627" s="96"/>
    </row>
    <row r="1628" spans="4:4" x14ac:dyDescent="0.95">
      <c r="D1628" s="96"/>
    </row>
    <row r="1629" spans="4:4" x14ac:dyDescent="0.95">
      <c r="D1629" s="96"/>
    </row>
    <row r="1630" spans="4:4" x14ac:dyDescent="0.95">
      <c r="D1630" s="96"/>
    </row>
    <row r="1631" spans="4:4" x14ac:dyDescent="0.95">
      <c r="D1631" s="96"/>
    </row>
    <row r="1632" spans="4:4" x14ac:dyDescent="0.95">
      <c r="D1632" s="96"/>
    </row>
    <row r="1633" spans="4:4" x14ac:dyDescent="0.95">
      <c r="D1633" s="96"/>
    </row>
    <row r="1634" spans="4:4" x14ac:dyDescent="0.95">
      <c r="D1634" s="96"/>
    </row>
    <row r="1635" spans="4:4" x14ac:dyDescent="0.95">
      <c r="D1635" s="96"/>
    </row>
    <row r="1636" spans="4:4" x14ac:dyDescent="0.95">
      <c r="D1636" s="96"/>
    </row>
    <row r="1637" spans="4:4" x14ac:dyDescent="0.95">
      <c r="D1637" s="96"/>
    </row>
    <row r="1638" spans="4:4" x14ac:dyDescent="0.95">
      <c r="D1638" s="96"/>
    </row>
    <row r="1639" spans="4:4" x14ac:dyDescent="0.95">
      <c r="D1639" s="96"/>
    </row>
    <row r="1640" spans="4:4" x14ac:dyDescent="0.95">
      <c r="D1640" s="96"/>
    </row>
    <row r="1641" spans="4:4" x14ac:dyDescent="0.95">
      <c r="D1641" s="96"/>
    </row>
    <row r="1642" spans="4:4" x14ac:dyDescent="0.95">
      <c r="D1642" s="96"/>
    </row>
    <row r="1643" spans="4:4" x14ac:dyDescent="0.95">
      <c r="D1643" s="96"/>
    </row>
    <row r="1644" spans="4:4" x14ac:dyDescent="0.95">
      <c r="D1644" s="96"/>
    </row>
    <row r="1645" spans="4:4" x14ac:dyDescent="0.95">
      <c r="D1645" s="96"/>
    </row>
    <row r="1646" spans="4:4" x14ac:dyDescent="0.95">
      <c r="D1646" s="96"/>
    </row>
    <row r="1647" spans="4:4" x14ac:dyDescent="0.95">
      <c r="D1647" s="96"/>
    </row>
    <row r="1648" spans="4:4" x14ac:dyDescent="0.95">
      <c r="D1648" s="96"/>
    </row>
    <row r="1649" spans="4:4" x14ac:dyDescent="0.95">
      <c r="D1649" s="96"/>
    </row>
    <row r="1650" spans="4:4" x14ac:dyDescent="0.95">
      <c r="D1650" s="96"/>
    </row>
    <row r="1651" spans="4:4" x14ac:dyDescent="0.95">
      <c r="D1651" s="96"/>
    </row>
    <row r="1652" spans="4:4" x14ac:dyDescent="0.95">
      <c r="D1652" s="96"/>
    </row>
    <row r="1653" spans="4:4" x14ac:dyDescent="0.95">
      <c r="D1653" s="96"/>
    </row>
    <row r="1654" spans="4:4" x14ac:dyDescent="0.95">
      <c r="D1654" s="96"/>
    </row>
    <row r="1655" spans="4:4" x14ac:dyDescent="0.95">
      <c r="D1655" s="96"/>
    </row>
    <row r="1656" spans="4:4" x14ac:dyDescent="0.95">
      <c r="D1656" s="96"/>
    </row>
    <row r="1657" spans="4:4" x14ac:dyDescent="0.95">
      <c r="D1657" s="96"/>
    </row>
    <row r="1658" spans="4:4" x14ac:dyDescent="0.95">
      <c r="D1658" s="96"/>
    </row>
    <row r="1659" spans="4:4" x14ac:dyDescent="0.95">
      <c r="D1659" s="96"/>
    </row>
    <row r="1660" spans="4:4" x14ac:dyDescent="0.95">
      <c r="D1660" s="96"/>
    </row>
    <row r="1661" spans="4:4" x14ac:dyDescent="0.95">
      <c r="D1661" s="96"/>
    </row>
    <row r="1662" spans="4:4" x14ac:dyDescent="0.95">
      <c r="D1662" s="96"/>
    </row>
    <row r="1663" spans="4:4" x14ac:dyDescent="0.95">
      <c r="D1663" s="96"/>
    </row>
    <row r="1664" spans="4:4" x14ac:dyDescent="0.95">
      <c r="D1664" s="96"/>
    </row>
    <row r="1665" spans="4:4" x14ac:dyDescent="0.95">
      <c r="D1665" s="96"/>
    </row>
    <row r="1666" spans="4:4" x14ac:dyDescent="0.95">
      <c r="D1666" s="96"/>
    </row>
    <row r="1667" spans="4:4" x14ac:dyDescent="0.95">
      <c r="D1667" s="96"/>
    </row>
    <row r="1668" spans="4:4" x14ac:dyDescent="0.95">
      <c r="D1668" s="96"/>
    </row>
    <row r="1669" spans="4:4" x14ac:dyDescent="0.95">
      <c r="D1669" s="96"/>
    </row>
    <row r="1670" spans="4:4" x14ac:dyDescent="0.95">
      <c r="D1670" s="96"/>
    </row>
    <row r="1671" spans="4:4" x14ac:dyDescent="0.95">
      <c r="D1671" s="96"/>
    </row>
    <row r="1672" spans="4:4" x14ac:dyDescent="0.95">
      <c r="D1672" s="96"/>
    </row>
    <row r="1673" spans="4:4" x14ac:dyDescent="0.95">
      <c r="D1673" s="96"/>
    </row>
    <row r="1674" spans="4:4" x14ac:dyDescent="0.95">
      <c r="D1674" s="96"/>
    </row>
    <row r="1675" spans="4:4" x14ac:dyDescent="0.95">
      <c r="D1675" s="96"/>
    </row>
    <row r="1676" spans="4:4" x14ac:dyDescent="0.95">
      <c r="D1676" s="96"/>
    </row>
    <row r="1677" spans="4:4" x14ac:dyDescent="0.95">
      <c r="D1677" s="96"/>
    </row>
    <row r="1678" spans="4:4" x14ac:dyDescent="0.95">
      <c r="D1678" s="96"/>
    </row>
    <row r="1679" spans="4:4" x14ac:dyDescent="0.95">
      <c r="D1679" s="96"/>
    </row>
    <row r="1680" spans="4:4" x14ac:dyDescent="0.95">
      <c r="D1680" s="96"/>
    </row>
    <row r="1681" spans="4:4" x14ac:dyDescent="0.95">
      <c r="D1681" s="96"/>
    </row>
    <row r="1682" spans="4:4" x14ac:dyDescent="0.95">
      <c r="D1682" s="96"/>
    </row>
    <row r="1683" spans="4:4" x14ac:dyDescent="0.95">
      <c r="D1683" s="96"/>
    </row>
    <row r="1684" spans="4:4" x14ac:dyDescent="0.95">
      <c r="D1684" s="96"/>
    </row>
    <row r="1685" spans="4:4" x14ac:dyDescent="0.95">
      <c r="D1685" s="96"/>
    </row>
    <row r="1686" spans="4:4" x14ac:dyDescent="0.95">
      <c r="D1686" s="96"/>
    </row>
    <row r="1687" spans="4:4" x14ac:dyDescent="0.95">
      <c r="D1687" s="96"/>
    </row>
    <row r="1688" spans="4:4" x14ac:dyDescent="0.95">
      <c r="D1688" s="96"/>
    </row>
    <row r="1689" spans="4:4" x14ac:dyDescent="0.95">
      <c r="D1689" s="96"/>
    </row>
    <row r="1690" spans="4:4" x14ac:dyDescent="0.95">
      <c r="D1690" s="96"/>
    </row>
    <row r="1691" spans="4:4" x14ac:dyDescent="0.95">
      <c r="D1691" s="96"/>
    </row>
    <row r="1692" spans="4:4" x14ac:dyDescent="0.95">
      <c r="D1692" s="96"/>
    </row>
    <row r="1693" spans="4:4" x14ac:dyDescent="0.95">
      <c r="D1693" s="96"/>
    </row>
    <row r="1694" spans="4:4" x14ac:dyDescent="0.95">
      <c r="D1694" s="96"/>
    </row>
    <row r="1695" spans="4:4" x14ac:dyDescent="0.95">
      <c r="D1695" s="96"/>
    </row>
    <row r="1696" spans="4:4" x14ac:dyDescent="0.95">
      <c r="D1696" s="96"/>
    </row>
    <row r="1697" spans="4:4" x14ac:dyDescent="0.95">
      <c r="D1697" s="96"/>
    </row>
    <row r="1698" spans="4:4" x14ac:dyDescent="0.95">
      <c r="D1698" s="96"/>
    </row>
    <row r="1699" spans="4:4" x14ac:dyDescent="0.95">
      <c r="D1699" s="96"/>
    </row>
    <row r="1700" spans="4:4" x14ac:dyDescent="0.95">
      <c r="D1700" s="96"/>
    </row>
    <row r="1701" spans="4:4" x14ac:dyDescent="0.95">
      <c r="D1701" s="96"/>
    </row>
    <row r="1702" spans="4:4" x14ac:dyDescent="0.95">
      <c r="D1702" s="96"/>
    </row>
    <row r="1703" spans="4:4" x14ac:dyDescent="0.95">
      <c r="D1703" s="96"/>
    </row>
    <row r="1704" spans="4:4" x14ac:dyDescent="0.95">
      <c r="D1704" s="96"/>
    </row>
    <row r="1705" spans="4:4" x14ac:dyDescent="0.95">
      <c r="D1705" s="96"/>
    </row>
    <row r="1706" spans="4:4" x14ac:dyDescent="0.95">
      <c r="D1706" s="96"/>
    </row>
    <row r="1707" spans="4:4" x14ac:dyDescent="0.95">
      <c r="D1707" s="96"/>
    </row>
    <row r="1708" spans="4:4" x14ac:dyDescent="0.95">
      <c r="D1708" s="96"/>
    </row>
    <row r="1709" spans="4:4" x14ac:dyDescent="0.95">
      <c r="D1709" s="96"/>
    </row>
    <row r="1710" spans="4:4" x14ac:dyDescent="0.95">
      <c r="D1710" s="96"/>
    </row>
    <row r="1711" spans="4:4" x14ac:dyDescent="0.95">
      <c r="D1711" s="96"/>
    </row>
    <row r="1712" spans="4:4" x14ac:dyDescent="0.95">
      <c r="D1712" s="96"/>
    </row>
    <row r="1713" spans="4:4" x14ac:dyDescent="0.95">
      <c r="D1713" s="96"/>
    </row>
    <row r="1714" spans="4:4" x14ac:dyDescent="0.95">
      <c r="D1714" s="96"/>
    </row>
    <row r="1715" spans="4:4" x14ac:dyDescent="0.95">
      <c r="D1715" s="96"/>
    </row>
    <row r="1716" spans="4:4" x14ac:dyDescent="0.95">
      <c r="D1716" s="96"/>
    </row>
    <row r="1717" spans="4:4" x14ac:dyDescent="0.95">
      <c r="D1717" s="96"/>
    </row>
    <row r="1718" spans="4:4" x14ac:dyDescent="0.95">
      <c r="D1718" s="96"/>
    </row>
    <row r="1719" spans="4:4" x14ac:dyDescent="0.95">
      <c r="D1719" s="96"/>
    </row>
    <row r="1720" spans="4:4" x14ac:dyDescent="0.95">
      <c r="D1720" s="96"/>
    </row>
    <row r="1721" spans="4:4" x14ac:dyDescent="0.95">
      <c r="D1721" s="96"/>
    </row>
    <row r="1722" spans="4:4" x14ac:dyDescent="0.95">
      <c r="D1722" s="96"/>
    </row>
    <row r="1723" spans="4:4" x14ac:dyDescent="0.95">
      <c r="D1723" s="96"/>
    </row>
    <row r="1724" spans="4:4" x14ac:dyDescent="0.95">
      <c r="D1724" s="96"/>
    </row>
    <row r="1725" spans="4:4" x14ac:dyDescent="0.95">
      <c r="D1725" s="96"/>
    </row>
    <row r="1726" spans="4:4" x14ac:dyDescent="0.95">
      <c r="D1726" s="96"/>
    </row>
    <row r="1727" spans="4:4" x14ac:dyDescent="0.95">
      <c r="D1727" s="96"/>
    </row>
    <row r="1728" spans="4:4" x14ac:dyDescent="0.95">
      <c r="D1728" s="96"/>
    </row>
    <row r="1729" spans="4:4" x14ac:dyDescent="0.95">
      <c r="D1729" s="96"/>
    </row>
    <row r="1730" spans="4:4" x14ac:dyDescent="0.95">
      <c r="D1730" s="96"/>
    </row>
    <row r="1731" spans="4:4" x14ac:dyDescent="0.95">
      <c r="D1731" s="96"/>
    </row>
    <row r="1732" spans="4:4" x14ac:dyDescent="0.95">
      <c r="D1732" s="96"/>
    </row>
    <row r="1733" spans="4:4" x14ac:dyDescent="0.95">
      <c r="D1733" s="96"/>
    </row>
    <row r="1734" spans="4:4" x14ac:dyDescent="0.95">
      <c r="D1734" s="96"/>
    </row>
    <row r="1735" spans="4:4" x14ac:dyDescent="0.95">
      <c r="D1735" s="96"/>
    </row>
    <row r="1736" spans="4:4" x14ac:dyDescent="0.95">
      <c r="D1736" s="96"/>
    </row>
    <row r="1737" spans="4:4" x14ac:dyDescent="0.95">
      <c r="D1737" s="96"/>
    </row>
    <row r="1738" spans="4:4" x14ac:dyDescent="0.95">
      <c r="D1738" s="96"/>
    </row>
    <row r="1739" spans="4:4" x14ac:dyDescent="0.95">
      <c r="D1739" s="96"/>
    </row>
    <row r="1740" spans="4:4" x14ac:dyDescent="0.95">
      <c r="D1740" s="96"/>
    </row>
    <row r="1741" spans="4:4" x14ac:dyDescent="0.95">
      <c r="D1741" s="96"/>
    </row>
    <row r="1742" spans="4:4" x14ac:dyDescent="0.95">
      <c r="D1742" s="96"/>
    </row>
    <row r="1743" spans="4:4" x14ac:dyDescent="0.95">
      <c r="D1743" s="96"/>
    </row>
    <row r="1744" spans="4:4" x14ac:dyDescent="0.95">
      <c r="D1744" s="96"/>
    </row>
    <row r="1745" spans="4:4" x14ac:dyDescent="0.95">
      <c r="D1745" s="96"/>
    </row>
    <row r="1746" spans="4:4" x14ac:dyDescent="0.95">
      <c r="D1746" s="96"/>
    </row>
    <row r="1747" spans="4:4" x14ac:dyDescent="0.95">
      <c r="D1747" s="96"/>
    </row>
    <row r="1748" spans="4:4" x14ac:dyDescent="0.95">
      <c r="D1748" s="96"/>
    </row>
    <row r="1749" spans="4:4" x14ac:dyDescent="0.95">
      <c r="D1749" s="96"/>
    </row>
    <row r="1750" spans="4:4" x14ac:dyDescent="0.95">
      <c r="D1750" s="96"/>
    </row>
    <row r="1751" spans="4:4" x14ac:dyDescent="0.95">
      <c r="D1751" s="96"/>
    </row>
    <row r="1752" spans="4:4" x14ac:dyDescent="0.95">
      <c r="D1752" s="96"/>
    </row>
    <row r="1753" spans="4:4" x14ac:dyDescent="0.95">
      <c r="D1753" s="96"/>
    </row>
    <row r="1754" spans="4:4" x14ac:dyDescent="0.95">
      <c r="D1754" s="96"/>
    </row>
    <row r="1755" spans="4:4" x14ac:dyDescent="0.95">
      <c r="D1755" s="96"/>
    </row>
    <row r="1756" spans="4:4" x14ac:dyDescent="0.95">
      <c r="D1756" s="96"/>
    </row>
    <row r="1757" spans="4:4" x14ac:dyDescent="0.95">
      <c r="D1757" s="96"/>
    </row>
    <row r="1758" spans="4:4" x14ac:dyDescent="0.95">
      <c r="D1758" s="96"/>
    </row>
    <row r="1759" spans="4:4" x14ac:dyDescent="0.95">
      <c r="D1759" s="96"/>
    </row>
    <row r="1760" spans="4:4" x14ac:dyDescent="0.95">
      <c r="D1760" s="96"/>
    </row>
    <row r="1761" spans="4:4" x14ac:dyDescent="0.95">
      <c r="D1761" s="96"/>
    </row>
    <row r="1762" spans="4:4" x14ac:dyDescent="0.95">
      <c r="D1762" s="96"/>
    </row>
    <row r="1763" spans="4:4" x14ac:dyDescent="0.95">
      <c r="D1763" s="96"/>
    </row>
    <row r="1764" spans="4:4" x14ac:dyDescent="0.95">
      <c r="D1764" s="96"/>
    </row>
    <row r="1765" spans="4:4" x14ac:dyDescent="0.95">
      <c r="D1765" s="96"/>
    </row>
    <row r="1766" spans="4:4" x14ac:dyDescent="0.95">
      <c r="D1766" s="96"/>
    </row>
    <row r="1767" spans="4:4" x14ac:dyDescent="0.95">
      <c r="D1767" s="96"/>
    </row>
    <row r="1768" spans="4:4" x14ac:dyDescent="0.95">
      <c r="D1768" s="96"/>
    </row>
    <row r="1769" spans="4:4" x14ac:dyDescent="0.95">
      <c r="D1769" s="96"/>
    </row>
    <row r="1770" spans="4:4" x14ac:dyDescent="0.95">
      <c r="D1770" s="96"/>
    </row>
    <row r="1771" spans="4:4" x14ac:dyDescent="0.95">
      <c r="D1771" s="96"/>
    </row>
    <row r="1772" spans="4:4" x14ac:dyDescent="0.95">
      <c r="D1772" s="96"/>
    </row>
    <row r="1773" spans="4:4" x14ac:dyDescent="0.95">
      <c r="D1773" s="96"/>
    </row>
    <row r="1774" spans="4:4" x14ac:dyDescent="0.95">
      <c r="D1774" s="96"/>
    </row>
    <row r="1775" spans="4:4" x14ac:dyDescent="0.95">
      <c r="D1775" s="96"/>
    </row>
    <row r="1776" spans="4:4" x14ac:dyDescent="0.95">
      <c r="D1776" s="96"/>
    </row>
    <row r="1777" spans="4:4" x14ac:dyDescent="0.95">
      <c r="D1777" s="96"/>
    </row>
    <row r="1778" spans="4:4" x14ac:dyDescent="0.95">
      <c r="D1778" s="96"/>
    </row>
    <row r="1779" spans="4:4" x14ac:dyDescent="0.95">
      <c r="D1779" s="96"/>
    </row>
    <row r="1780" spans="4:4" x14ac:dyDescent="0.95">
      <c r="D1780" s="96"/>
    </row>
    <row r="1781" spans="4:4" x14ac:dyDescent="0.95">
      <c r="D1781" s="96"/>
    </row>
    <row r="1782" spans="4:4" x14ac:dyDescent="0.95">
      <c r="D1782" s="96"/>
    </row>
    <row r="1783" spans="4:4" x14ac:dyDescent="0.95">
      <c r="D1783" s="96"/>
    </row>
    <row r="1784" spans="4:4" x14ac:dyDescent="0.95">
      <c r="D1784" s="96"/>
    </row>
    <row r="1785" spans="4:4" x14ac:dyDescent="0.95">
      <c r="D1785" s="96"/>
    </row>
    <row r="1786" spans="4:4" x14ac:dyDescent="0.95">
      <c r="D1786" s="96"/>
    </row>
    <row r="1787" spans="4:4" x14ac:dyDescent="0.95">
      <c r="D1787" s="96"/>
    </row>
    <row r="1788" spans="4:4" x14ac:dyDescent="0.95">
      <c r="D1788" s="96"/>
    </row>
    <row r="1789" spans="4:4" x14ac:dyDescent="0.95">
      <c r="D1789" s="96"/>
    </row>
    <row r="1790" spans="4:4" x14ac:dyDescent="0.95">
      <c r="D1790" s="96"/>
    </row>
    <row r="1791" spans="4:4" x14ac:dyDescent="0.95">
      <c r="D1791" s="96"/>
    </row>
    <row r="1792" spans="4:4" x14ac:dyDescent="0.95">
      <c r="D1792" s="96"/>
    </row>
    <row r="1793" spans="4:4" x14ac:dyDescent="0.95">
      <c r="D1793" s="96"/>
    </row>
    <row r="1794" spans="4:4" x14ac:dyDescent="0.95">
      <c r="D1794" s="96"/>
    </row>
    <row r="1795" spans="4:4" x14ac:dyDescent="0.95">
      <c r="D1795" s="96"/>
    </row>
    <row r="1796" spans="4:4" x14ac:dyDescent="0.95">
      <c r="D1796" s="96"/>
    </row>
    <row r="1797" spans="4:4" x14ac:dyDescent="0.95">
      <c r="D1797" s="96"/>
    </row>
    <row r="1798" spans="4:4" x14ac:dyDescent="0.95">
      <c r="D1798" s="96"/>
    </row>
    <row r="1799" spans="4:4" x14ac:dyDescent="0.95">
      <c r="D1799" s="96"/>
    </row>
    <row r="1800" spans="4:4" x14ac:dyDescent="0.95">
      <c r="D1800" s="96"/>
    </row>
    <row r="1801" spans="4:4" x14ac:dyDescent="0.95">
      <c r="D1801" s="96"/>
    </row>
    <row r="1802" spans="4:4" x14ac:dyDescent="0.95">
      <c r="D1802" s="96"/>
    </row>
    <row r="1803" spans="4:4" x14ac:dyDescent="0.95">
      <c r="D1803" s="96"/>
    </row>
    <row r="1804" spans="4:4" x14ac:dyDescent="0.95">
      <c r="D1804" s="96"/>
    </row>
    <row r="1805" spans="4:4" x14ac:dyDescent="0.95">
      <c r="D1805" s="96"/>
    </row>
    <row r="1806" spans="4:4" x14ac:dyDescent="0.95">
      <c r="D1806" s="96"/>
    </row>
    <row r="1807" spans="4:4" x14ac:dyDescent="0.95">
      <c r="D1807" s="96"/>
    </row>
    <row r="1808" spans="4:4" x14ac:dyDescent="0.95">
      <c r="D1808" s="96"/>
    </row>
    <row r="1809" spans="4:4" x14ac:dyDescent="0.95">
      <c r="D1809" s="96"/>
    </row>
    <row r="1810" spans="4:4" x14ac:dyDescent="0.95">
      <c r="D1810" s="96"/>
    </row>
    <row r="1811" spans="4:4" x14ac:dyDescent="0.95">
      <c r="D1811" s="96"/>
    </row>
    <row r="1812" spans="4:4" x14ac:dyDescent="0.95">
      <c r="D1812" s="96"/>
    </row>
    <row r="1813" spans="4:4" x14ac:dyDescent="0.95">
      <c r="D1813" s="96"/>
    </row>
    <row r="1814" spans="4:4" x14ac:dyDescent="0.95">
      <c r="D1814" s="96"/>
    </row>
    <row r="1815" spans="4:4" x14ac:dyDescent="0.95">
      <c r="D1815" s="96"/>
    </row>
    <row r="1816" spans="4:4" x14ac:dyDescent="0.95">
      <c r="D1816" s="96"/>
    </row>
    <row r="1817" spans="4:4" x14ac:dyDescent="0.95">
      <c r="D1817" s="96"/>
    </row>
    <row r="1818" spans="4:4" x14ac:dyDescent="0.95">
      <c r="D1818" s="96"/>
    </row>
    <row r="1819" spans="4:4" x14ac:dyDescent="0.95">
      <c r="D1819" s="96"/>
    </row>
    <row r="1820" spans="4:4" x14ac:dyDescent="0.95">
      <c r="D1820" s="96"/>
    </row>
    <row r="1821" spans="4:4" x14ac:dyDescent="0.95">
      <c r="D1821" s="96"/>
    </row>
    <row r="1822" spans="4:4" x14ac:dyDescent="0.95">
      <c r="D1822" s="96"/>
    </row>
    <row r="1823" spans="4:4" x14ac:dyDescent="0.95">
      <c r="D1823" s="96"/>
    </row>
    <row r="1824" spans="4:4" x14ac:dyDescent="0.95">
      <c r="D1824" s="96"/>
    </row>
    <row r="1825" spans="4:4" x14ac:dyDescent="0.95">
      <c r="D1825" s="96"/>
    </row>
    <row r="1826" spans="4:4" x14ac:dyDescent="0.95">
      <c r="D1826" s="96"/>
    </row>
    <row r="1827" spans="4:4" x14ac:dyDescent="0.95">
      <c r="D1827" s="96"/>
    </row>
    <row r="1828" spans="4:4" x14ac:dyDescent="0.95">
      <c r="D1828" s="96"/>
    </row>
    <row r="1829" spans="4:4" x14ac:dyDescent="0.95">
      <c r="D1829" s="96"/>
    </row>
    <row r="1830" spans="4:4" x14ac:dyDescent="0.95">
      <c r="D1830" s="96"/>
    </row>
    <row r="1831" spans="4:4" x14ac:dyDescent="0.95">
      <c r="D1831" s="96"/>
    </row>
    <row r="1832" spans="4:4" x14ac:dyDescent="0.95">
      <c r="D1832" s="96"/>
    </row>
    <row r="1833" spans="4:4" x14ac:dyDescent="0.95">
      <c r="D1833" s="96"/>
    </row>
    <row r="1834" spans="4:4" x14ac:dyDescent="0.95">
      <c r="D1834" s="96"/>
    </row>
    <row r="1835" spans="4:4" x14ac:dyDescent="0.95">
      <c r="D1835" s="96"/>
    </row>
    <row r="1836" spans="4:4" x14ac:dyDescent="0.95">
      <c r="D1836" s="96"/>
    </row>
    <row r="1837" spans="4:4" x14ac:dyDescent="0.95">
      <c r="D1837" s="96"/>
    </row>
    <row r="1838" spans="4:4" x14ac:dyDescent="0.95">
      <c r="D1838" s="96"/>
    </row>
    <row r="1839" spans="4:4" x14ac:dyDescent="0.95">
      <c r="D1839" s="96"/>
    </row>
    <row r="1840" spans="4:4" x14ac:dyDescent="0.95">
      <c r="D1840" s="96"/>
    </row>
    <row r="1841" spans="4:4" x14ac:dyDescent="0.95">
      <c r="D1841" s="96"/>
    </row>
    <row r="1842" spans="4:4" x14ac:dyDescent="0.95">
      <c r="D1842" s="96"/>
    </row>
    <row r="1843" spans="4:4" x14ac:dyDescent="0.95">
      <c r="D1843" s="96"/>
    </row>
    <row r="1844" spans="4:4" x14ac:dyDescent="0.95">
      <c r="D1844" s="96"/>
    </row>
    <row r="1845" spans="4:4" x14ac:dyDescent="0.95">
      <c r="D1845" s="96"/>
    </row>
    <row r="1846" spans="4:4" x14ac:dyDescent="0.95">
      <c r="D1846" s="96"/>
    </row>
    <row r="1847" spans="4:4" x14ac:dyDescent="0.95">
      <c r="D1847" s="96"/>
    </row>
    <row r="1848" spans="4:4" x14ac:dyDescent="0.95">
      <c r="D1848" s="96"/>
    </row>
    <row r="1849" spans="4:4" x14ac:dyDescent="0.95">
      <c r="D1849" s="96"/>
    </row>
    <row r="1850" spans="4:4" x14ac:dyDescent="0.95">
      <c r="D1850" s="96"/>
    </row>
    <row r="1851" spans="4:4" x14ac:dyDescent="0.95">
      <c r="D1851" s="96"/>
    </row>
    <row r="1852" spans="4:4" x14ac:dyDescent="0.95">
      <c r="D1852" s="96"/>
    </row>
    <row r="1853" spans="4:4" x14ac:dyDescent="0.95">
      <c r="D1853" s="96"/>
    </row>
    <row r="1854" spans="4:4" x14ac:dyDescent="0.95">
      <c r="D1854" s="96"/>
    </row>
    <row r="1855" spans="4:4" x14ac:dyDescent="0.95">
      <c r="D1855" s="96"/>
    </row>
    <row r="1856" spans="4:4" x14ac:dyDescent="0.95">
      <c r="D1856" s="96"/>
    </row>
    <row r="1857" spans="4:4" x14ac:dyDescent="0.95">
      <c r="D1857" s="96"/>
    </row>
    <row r="1858" spans="4:4" x14ac:dyDescent="0.95">
      <c r="D1858" s="96"/>
    </row>
    <row r="1859" spans="4:4" x14ac:dyDescent="0.95">
      <c r="D1859" s="96"/>
    </row>
    <row r="1860" spans="4:4" x14ac:dyDescent="0.95">
      <c r="D1860" s="96"/>
    </row>
    <row r="1861" spans="4:4" x14ac:dyDescent="0.95">
      <c r="D1861" s="96"/>
    </row>
    <row r="1862" spans="4:4" x14ac:dyDescent="0.95">
      <c r="D1862" s="96"/>
    </row>
    <row r="1863" spans="4:4" x14ac:dyDescent="0.95">
      <c r="D1863" s="96"/>
    </row>
    <row r="1864" spans="4:4" x14ac:dyDescent="0.95">
      <c r="D1864" s="96"/>
    </row>
    <row r="1865" spans="4:4" x14ac:dyDescent="0.95">
      <c r="D1865" s="96"/>
    </row>
    <row r="1866" spans="4:4" x14ac:dyDescent="0.95">
      <c r="D1866" s="96"/>
    </row>
    <row r="1867" spans="4:4" x14ac:dyDescent="0.95">
      <c r="D1867" s="96"/>
    </row>
    <row r="1868" spans="4:4" x14ac:dyDescent="0.95">
      <c r="D1868" s="96"/>
    </row>
    <row r="1869" spans="4:4" x14ac:dyDescent="0.95">
      <c r="D1869" s="96"/>
    </row>
    <row r="1870" spans="4:4" x14ac:dyDescent="0.95">
      <c r="D1870" s="96"/>
    </row>
    <row r="1871" spans="4:4" x14ac:dyDescent="0.95">
      <c r="D1871" s="96"/>
    </row>
    <row r="1872" spans="4:4" x14ac:dyDescent="0.95">
      <c r="D1872" s="96"/>
    </row>
    <row r="1873" spans="4:4" x14ac:dyDescent="0.95">
      <c r="D1873" s="96"/>
    </row>
    <row r="1874" spans="4:4" x14ac:dyDescent="0.95">
      <c r="D1874" s="96"/>
    </row>
    <row r="1875" spans="4:4" x14ac:dyDescent="0.95">
      <c r="D1875" s="96"/>
    </row>
    <row r="1876" spans="4:4" x14ac:dyDescent="0.95">
      <c r="D1876" s="96"/>
    </row>
    <row r="1877" spans="4:4" x14ac:dyDescent="0.95">
      <c r="D1877" s="96"/>
    </row>
    <row r="1878" spans="4:4" x14ac:dyDescent="0.95">
      <c r="D1878" s="96"/>
    </row>
    <row r="1879" spans="4:4" x14ac:dyDescent="0.95">
      <c r="D1879" s="96"/>
    </row>
    <row r="1880" spans="4:4" x14ac:dyDescent="0.95">
      <c r="D1880" s="96"/>
    </row>
    <row r="1881" spans="4:4" x14ac:dyDescent="0.95">
      <c r="D1881" s="96"/>
    </row>
    <row r="1882" spans="4:4" x14ac:dyDescent="0.95">
      <c r="D1882" s="96"/>
    </row>
    <row r="1883" spans="4:4" x14ac:dyDescent="0.95">
      <c r="D1883" s="96"/>
    </row>
    <row r="1884" spans="4:4" x14ac:dyDescent="0.95">
      <c r="D1884" s="96"/>
    </row>
    <row r="1885" spans="4:4" x14ac:dyDescent="0.95">
      <c r="D1885" s="96"/>
    </row>
    <row r="1886" spans="4:4" x14ac:dyDescent="0.95">
      <c r="D1886" s="96"/>
    </row>
    <row r="1887" spans="4:4" x14ac:dyDescent="0.95">
      <c r="D1887" s="96"/>
    </row>
    <row r="1888" spans="4:4" x14ac:dyDescent="0.95">
      <c r="D1888" s="96"/>
    </row>
    <row r="1889" spans="4:4" x14ac:dyDescent="0.95">
      <c r="D1889" s="96"/>
    </row>
    <row r="1890" spans="4:4" x14ac:dyDescent="0.95">
      <c r="D1890" s="96"/>
    </row>
    <row r="1891" spans="4:4" x14ac:dyDescent="0.95">
      <c r="D1891" s="96"/>
    </row>
    <row r="1892" spans="4:4" x14ac:dyDescent="0.95">
      <c r="D1892" s="96"/>
    </row>
    <row r="1893" spans="4:4" x14ac:dyDescent="0.95">
      <c r="D1893" s="96"/>
    </row>
    <row r="1894" spans="4:4" x14ac:dyDescent="0.95">
      <c r="D1894" s="96"/>
    </row>
    <row r="1895" spans="4:4" x14ac:dyDescent="0.95">
      <c r="D1895" s="96"/>
    </row>
    <row r="1896" spans="4:4" x14ac:dyDescent="0.95">
      <c r="D1896" s="96"/>
    </row>
    <row r="1897" spans="4:4" x14ac:dyDescent="0.95">
      <c r="D1897" s="96"/>
    </row>
    <row r="1898" spans="4:4" x14ac:dyDescent="0.95">
      <c r="D1898" s="96"/>
    </row>
    <row r="1899" spans="4:4" x14ac:dyDescent="0.95">
      <c r="D1899" s="96"/>
    </row>
    <row r="1900" spans="4:4" x14ac:dyDescent="0.95">
      <c r="D1900" s="96"/>
    </row>
    <row r="1901" spans="4:4" x14ac:dyDescent="0.95">
      <c r="D1901" s="96"/>
    </row>
    <row r="1902" spans="4:4" x14ac:dyDescent="0.95">
      <c r="D1902" s="96"/>
    </row>
    <row r="1903" spans="4:4" x14ac:dyDescent="0.95">
      <c r="D1903" s="96"/>
    </row>
    <row r="1904" spans="4:4" x14ac:dyDescent="0.95">
      <c r="D1904" s="96"/>
    </row>
    <row r="1905" spans="4:4" x14ac:dyDescent="0.95">
      <c r="D1905" s="96"/>
    </row>
    <row r="1906" spans="4:4" x14ac:dyDescent="0.95">
      <c r="D1906" s="96"/>
    </row>
    <row r="1907" spans="4:4" x14ac:dyDescent="0.95">
      <c r="D1907" s="96"/>
    </row>
    <row r="1908" spans="4:4" x14ac:dyDescent="0.95">
      <c r="D1908" s="96"/>
    </row>
    <row r="1909" spans="4:4" x14ac:dyDescent="0.95">
      <c r="D1909" s="96"/>
    </row>
    <row r="1910" spans="4:4" x14ac:dyDescent="0.95">
      <c r="D1910" s="96"/>
    </row>
    <row r="1911" spans="4:4" x14ac:dyDescent="0.95">
      <c r="D1911" s="96"/>
    </row>
    <row r="1912" spans="4:4" x14ac:dyDescent="0.95">
      <c r="D1912" s="96"/>
    </row>
    <row r="1913" spans="4:4" x14ac:dyDescent="0.95">
      <c r="D1913" s="96"/>
    </row>
    <row r="1914" spans="4:4" x14ac:dyDescent="0.95">
      <c r="D1914" s="96"/>
    </row>
    <row r="1915" spans="4:4" x14ac:dyDescent="0.95">
      <c r="D1915" s="96"/>
    </row>
    <row r="1916" spans="4:4" x14ac:dyDescent="0.95">
      <c r="D1916" s="96"/>
    </row>
    <row r="1917" spans="4:4" x14ac:dyDescent="0.95">
      <c r="D1917" s="96"/>
    </row>
    <row r="1918" spans="4:4" x14ac:dyDescent="0.95">
      <c r="D1918" s="96"/>
    </row>
    <row r="1919" spans="4:4" x14ac:dyDescent="0.95">
      <c r="D1919" s="96"/>
    </row>
    <row r="1920" spans="4:4" x14ac:dyDescent="0.95">
      <c r="D1920" s="96"/>
    </row>
    <row r="1921" spans="4:4" x14ac:dyDescent="0.95">
      <c r="D1921" s="96"/>
    </row>
    <row r="1922" spans="4:4" x14ac:dyDescent="0.95">
      <c r="D1922" s="96"/>
    </row>
    <row r="1923" spans="4:4" x14ac:dyDescent="0.95">
      <c r="D1923" s="96"/>
    </row>
    <row r="1924" spans="4:4" x14ac:dyDescent="0.95">
      <c r="D1924" s="96"/>
    </row>
    <row r="1925" spans="4:4" x14ac:dyDescent="0.95">
      <c r="D1925" s="96"/>
    </row>
    <row r="1926" spans="4:4" x14ac:dyDescent="0.95">
      <c r="D1926" s="96"/>
    </row>
    <row r="1927" spans="4:4" x14ac:dyDescent="0.95">
      <c r="D1927" s="96"/>
    </row>
    <row r="1928" spans="4:4" x14ac:dyDescent="0.95">
      <c r="D1928" s="96"/>
    </row>
    <row r="1929" spans="4:4" x14ac:dyDescent="0.95">
      <c r="D1929" s="96"/>
    </row>
    <row r="1930" spans="4:4" x14ac:dyDescent="0.95">
      <c r="D1930" s="96"/>
    </row>
    <row r="1931" spans="4:4" x14ac:dyDescent="0.95">
      <c r="D1931" s="96"/>
    </row>
    <row r="1932" spans="4:4" x14ac:dyDescent="0.95">
      <c r="D1932" s="96"/>
    </row>
    <row r="1933" spans="4:4" x14ac:dyDescent="0.95">
      <c r="D1933" s="96"/>
    </row>
    <row r="1934" spans="4:4" x14ac:dyDescent="0.95">
      <c r="D1934" s="96"/>
    </row>
    <row r="1935" spans="4:4" x14ac:dyDescent="0.95">
      <c r="D1935" s="96"/>
    </row>
    <row r="1936" spans="4:4" x14ac:dyDescent="0.95">
      <c r="D1936" s="96"/>
    </row>
    <row r="1937" spans="4:4" x14ac:dyDescent="0.95">
      <c r="D1937" s="96"/>
    </row>
    <row r="1938" spans="4:4" x14ac:dyDescent="0.95">
      <c r="D1938" s="96"/>
    </row>
    <row r="1939" spans="4:4" x14ac:dyDescent="0.95">
      <c r="D1939" s="96"/>
    </row>
    <row r="1940" spans="4:4" x14ac:dyDescent="0.95">
      <c r="D1940" s="96"/>
    </row>
    <row r="1941" spans="4:4" x14ac:dyDescent="0.95">
      <c r="D1941" s="96"/>
    </row>
    <row r="1942" spans="4:4" x14ac:dyDescent="0.95">
      <c r="D1942" s="96"/>
    </row>
    <row r="1943" spans="4:4" x14ac:dyDescent="0.95">
      <c r="D1943" s="96"/>
    </row>
    <row r="1944" spans="4:4" x14ac:dyDescent="0.95">
      <c r="D1944" s="96"/>
    </row>
    <row r="1945" spans="4:4" x14ac:dyDescent="0.95">
      <c r="D1945" s="96"/>
    </row>
    <row r="1946" spans="4:4" x14ac:dyDescent="0.95">
      <c r="D1946" s="96"/>
    </row>
    <row r="1947" spans="4:4" x14ac:dyDescent="0.95">
      <c r="D1947" s="96"/>
    </row>
    <row r="1948" spans="4:4" x14ac:dyDescent="0.95">
      <c r="D1948" s="96"/>
    </row>
    <row r="1949" spans="4:4" x14ac:dyDescent="0.95">
      <c r="D1949" s="96"/>
    </row>
    <row r="1950" spans="4:4" x14ac:dyDescent="0.95">
      <c r="D1950" s="96"/>
    </row>
    <row r="1951" spans="4:4" x14ac:dyDescent="0.95">
      <c r="D1951" s="96"/>
    </row>
    <row r="1952" spans="4:4" x14ac:dyDescent="0.95">
      <c r="D1952" s="96"/>
    </row>
    <row r="1953" spans="4:4" x14ac:dyDescent="0.95">
      <c r="D1953" s="96"/>
    </row>
    <row r="1954" spans="4:4" x14ac:dyDescent="0.95">
      <c r="D1954" s="96"/>
    </row>
    <row r="1955" spans="4:4" x14ac:dyDescent="0.95">
      <c r="D1955" s="96"/>
    </row>
    <row r="1956" spans="4:4" x14ac:dyDescent="0.95">
      <c r="D1956" s="96"/>
    </row>
    <row r="1957" spans="4:4" x14ac:dyDescent="0.95">
      <c r="D1957" s="96"/>
    </row>
    <row r="1958" spans="4:4" x14ac:dyDescent="0.95">
      <c r="D1958" s="96"/>
    </row>
    <row r="1959" spans="4:4" x14ac:dyDescent="0.95">
      <c r="D1959" s="96"/>
    </row>
    <row r="1960" spans="4:4" x14ac:dyDescent="0.95">
      <c r="D1960" s="96"/>
    </row>
    <row r="1961" spans="4:4" x14ac:dyDescent="0.95">
      <c r="D1961" s="96"/>
    </row>
    <row r="1962" spans="4:4" x14ac:dyDescent="0.95">
      <c r="D1962" s="96"/>
    </row>
    <row r="1963" spans="4:4" x14ac:dyDescent="0.95">
      <c r="D1963" s="96"/>
    </row>
    <row r="1964" spans="4:4" x14ac:dyDescent="0.95">
      <c r="D1964" s="96"/>
    </row>
    <row r="1965" spans="4:4" x14ac:dyDescent="0.95">
      <c r="D1965" s="96"/>
    </row>
    <row r="1966" spans="4:4" x14ac:dyDescent="0.95">
      <c r="D1966" s="96"/>
    </row>
    <row r="1967" spans="4:4" x14ac:dyDescent="0.95">
      <c r="D1967" s="96"/>
    </row>
    <row r="1968" spans="4:4" x14ac:dyDescent="0.95">
      <c r="D1968" s="96"/>
    </row>
    <row r="1969" spans="4:4" x14ac:dyDescent="0.95">
      <c r="D1969" s="96"/>
    </row>
    <row r="1970" spans="4:4" x14ac:dyDescent="0.95">
      <c r="D1970" s="96"/>
    </row>
    <row r="1971" spans="4:4" x14ac:dyDescent="0.95">
      <c r="D1971" s="96"/>
    </row>
    <row r="1972" spans="4:4" x14ac:dyDescent="0.95">
      <c r="D1972" s="96"/>
    </row>
    <row r="1973" spans="4:4" x14ac:dyDescent="0.95">
      <c r="D1973" s="96"/>
    </row>
    <row r="1974" spans="4:4" x14ac:dyDescent="0.95">
      <c r="D1974" s="96"/>
    </row>
    <row r="1975" spans="4:4" x14ac:dyDescent="0.95">
      <c r="D1975" s="96"/>
    </row>
    <row r="1976" spans="4:4" x14ac:dyDescent="0.95">
      <c r="D1976" s="96"/>
    </row>
    <row r="1977" spans="4:4" x14ac:dyDescent="0.95">
      <c r="D1977" s="96"/>
    </row>
    <row r="1978" spans="4:4" x14ac:dyDescent="0.95">
      <c r="D1978" s="96"/>
    </row>
    <row r="1979" spans="4:4" x14ac:dyDescent="0.95">
      <c r="D1979" s="96"/>
    </row>
    <row r="1980" spans="4:4" x14ac:dyDescent="0.95">
      <c r="D1980" s="96"/>
    </row>
    <row r="1981" spans="4:4" x14ac:dyDescent="0.95">
      <c r="D1981" s="96"/>
    </row>
    <row r="1982" spans="4:4" x14ac:dyDescent="0.95">
      <c r="D1982" s="96"/>
    </row>
    <row r="1983" spans="4:4" x14ac:dyDescent="0.95">
      <c r="D1983" s="96"/>
    </row>
    <row r="1984" spans="4:4" x14ac:dyDescent="0.95">
      <c r="D1984" s="96"/>
    </row>
    <row r="1985" spans="4:4" x14ac:dyDescent="0.95">
      <c r="D1985" s="96"/>
    </row>
    <row r="1986" spans="4:4" x14ac:dyDescent="0.95">
      <c r="D1986" s="96"/>
    </row>
    <row r="1987" spans="4:4" x14ac:dyDescent="0.95">
      <c r="D1987" s="96"/>
    </row>
    <row r="1988" spans="4:4" x14ac:dyDescent="0.95">
      <c r="D1988" s="96"/>
    </row>
    <row r="1989" spans="4:4" x14ac:dyDescent="0.95">
      <c r="D1989" s="96"/>
    </row>
    <row r="1990" spans="4:4" x14ac:dyDescent="0.95">
      <c r="D1990" s="96"/>
    </row>
    <row r="1991" spans="4:4" x14ac:dyDescent="0.95">
      <c r="D1991" s="96"/>
    </row>
    <row r="1992" spans="4:4" x14ac:dyDescent="0.95">
      <c r="D1992" s="96"/>
    </row>
    <row r="1993" spans="4:4" x14ac:dyDescent="0.95">
      <c r="D1993" s="96"/>
    </row>
    <row r="1994" spans="4:4" x14ac:dyDescent="0.95">
      <c r="D1994" s="96"/>
    </row>
    <row r="1995" spans="4:4" x14ac:dyDescent="0.95">
      <c r="D1995" s="96"/>
    </row>
    <row r="1996" spans="4:4" x14ac:dyDescent="0.95">
      <c r="D1996" s="96"/>
    </row>
    <row r="1997" spans="4:4" x14ac:dyDescent="0.95">
      <c r="D1997" s="96"/>
    </row>
    <row r="1998" spans="4:4" x14ac:dyDescent="0.95">
      <c r="D1998" s="96"/>
    </row>
    <row r="1999" spans="4:4" x14ac:dyDescent="0.95">
      <c r="D1999" s="96"/>
    </row>
    <row r="2000" spans="4:4" x14ac:dyDescent="0.95">
      <c r="D2000" s="96"/>
    </row>
    <row r="2001" spans="4:4" x14ac:dyDescent="0.95">
      <c r="D2001" s="96"/>
    </row>
    <row r="2002" spans="4:4" x14ac:dyDescent="0.95">
      <c r="D2002" s="96"/>
    </row>
    <row r="2003" spans="4:4" x14ac:dyDescent="0.95">
      <c r="D2003" s="96"/>
    </row>
    <row r="2004" spans="4:4" x14ac:dyDescent="0.95">
      <c r="D2004" s="96"/>
    </row>
    <row r="2005" spans="4:4" x14ac:dyDescent="0.95">
      <c r="D2005" s="96"/>
    </row>
    <row r="2006" spans="4:4" x14ac:dyDescent="0.95">
      <c r="D2006" s="96"/>
    </row>
    <row r="2007" spans="4:4" x14ac:dyDescent="0.95">
      <c r="D2007" s="96"/>
    </row>
    <row r="2008" spans="4:4" x14ac:dyDescent="0.95">
      <c r="D2008" s="96"/>
    </row>
    <row r="2009" spans="4:4" x14ac:dyDescent="0.95">
      <c r="D2009" s="96"/>
    </row>
    <row r="2010" spans="4:4" x14ac:dyDescent="0.95">
      <c r="D2010" s="96"/>
    </row>
    <row r="2011" spans="4:4" x14ac:dyDescent="0.95">
      <c r="D2011" s="96"/>
    </row>
    <row r="2012" spans="4:4" x14ac:dyDescent="0.95">
      <c r="D2012" s="96"/>
    </row>
    <row r="2013" spans="4:4" x14ac:dyDescent="0.95">
      <c r="D2013" s="96"/>
    </row>
    <row r="2014" spans="4:4" x14ac:dyDescent="0.95">
      <c r="D2014" s="96"/>
    </row>
    <row r="2015" spans="4:4" x14ac:dyDescent="0.95">
      <c r="D2015" s="96"/>
    </row>
    <row r="2016" spans="4:4" x14ac:dyDescent="0.95">
      <c r="D2016" s="96"/>
    </row>
    <row r="2017" spans="4:4" x14ac:dyDescent="0.95">
      <c r="D2017" s="96"/>
    </row>
    <row r="2018" spans="4:4" x14ac:dyDescent="0.95">
      <c r="D2018" s="96"/>
    </row>
    <row r="2019" spans="4:4" x14ac:dyDescent="0.95">
      <c r="D2019" s="96"/>
    </row>
    <row r="2020" spans="4:4" x14ac:dyDescent="0.95">
      <c r="D2020" s="96"/>
    </row>
    <row r="2021" spans="4:4" x14ac:dyDescent="0.95">
      <c r="D2021" s="96"/>
    </row>
    <row r="2022" spans="4:4" x14ac:dyDescent="0.95">
      <c r="D2022" s="96"/>
    </row>
    <row r="2023" spans="4:4" x14ac:dyDescent="0.95">
      <c r="D2023" s="96"/>
    </row>
    <row r="2024" spans="4:4" x14ac:dyDescent="0.95">
      <c r="D2024" s="96"/>
    </row>
    <row r="2025" spans="4:4" x14ac:dyDescent="0.95">
      <c r="D2025" s="96"/>
    </row>
    <row r="2026" spans="4:4" x14ac:dyDescent="0.95">
      <c r="D2026" s="96"/>
    </row>
    <row r="2027" spans="4:4" x14ac:dyDescent="0.95">
      <c r="D2027" s="96"/>
    </row>
    <row r="2028" spans="4:4" x14ac:dyDescent="0.95">
      <c r="D2028" s="96"/>
    </row>
    <row r="2029" spans="4:4" x14ac:dyDescent="0.95">
      <c r="D2029" s="96"/>
    </row>
    <row r="2030" spans="4:4" x14ac:dyDescent="0.95">
      <c r="D2030" s="96"/>
    </row>
    <row r="2031" spans="4:4" x14ac:dyDescent="0.95">
      <c r="D2031" s="96"/>
    </row>
    <row r="2032" spans="4:4" x14ac:dyDescent="0.95">
      <c r="D2032" s="96"/>
    </row>
    <row r="2033" spans="4:4" x14ac:dyDescent="0.95">
      <c r="D2033" s="96"/>
    </row>
    <row r="2034" spans="4:4" x14ac:dyDescent="0.95">
      <c r="D2034" s="96"/>
    </row>
    <row r="2035" spans="4:4" x14ac:dyDescent="0.95">
      <c r="D2035" s="96"/>
    </row>
    <row r="2036" spans="4:4" x14ac:dyDescent="0.95">
      <c r="D2036" s="96"/>
    </row>
    <row r="2037" spans="4:4" x14ac:dyDescent="0.95">
      <c r="D2037" s="96"/>
    </row>
    <row r="2038" spans="4:4" x14ac:dyDescent="0.95">
      <c r="D2038" s="96"/>
    </row>
    <row r="2039" spans="4:4" x14ac:dyDescent="0.95">
      <c r="D2039" s="96"/>
    </row>
    <row r="2040" spans="4:4" x14ac:dyDescent="0.95">
      <c r="D2040" s="96"/>
    </row>
    <row r="2041" spans="4:4" x14ac:dyDescent="0.95">
      <c r="D2041" s="96"/>
    </row>
    <row r="2042" spans="4:4" x14ac:dyDescent="0.95">
      <c r="D2042" s="96"/>
    </row>
    <row r="2043" spans="4:4" x14ac:dyDescent="0.95">
      <c r="D2043" s="96"/>
    </row>
    <row r="2044" spans="4:4" x14ac:dyDescent="0.95">
      <c r="D2044" s="96"/>
    </row>
    <row r="2045" spans="4:4" x14ac:dyDescent="0.95">
      <c r="D2045" s="96"/>
    </row>
    <row r="2046" spans="4:4" x14ac:dyDescent="0.95">
      <c r="D2046" s="96"/>
    </row>
    <row r="2047" spans="4:4" x14ac:dyDescent="0.95">
      <c r="D2047" s="96"/>
    </row>
    <row r="2048" spans="4:4" x14ac:dyDescent="0.95">
      <c r="D2048" s="96"/>
    </row>
    <row r="2049" spans="4:4" x14ac:dyDescent="0.95">
      <c r="D2049" s="96"/>
    </row>
    <row r="2050" spans="4:4" x14ac:dyDescent="0.95">
      <c r="D2050" s="96"/>
    </row>
    <row r="2051" spans="4:4" x14ac:dyDescent="0.95">
      <c r="D2051" s="96"/>
    </row>
    <row r="2052" spans="4:4" x14ac:dyDescent="0.95">
      <c r="D2052" s="96"/>
    </row>
    <row r="2053" spans="4:4" x14ac:dyDescent="0.95">
      <c r="D2053" s="96"/>
    </row>
    <row r="2054" spans="4:4" x14ac:dyDescent="0.95">
      <c r="D2054" s="96"/>
    </row>
    <row r="2055" spans="4:4" x14ac:dyDescent="0.95">
      <c r="D2055" s="96"/>
    </row>
    <row r="2056" spans="4:4" x14ac:dyDescent="0.95">
      <c r="D2056" s="96"/>
    </row>
    <row r="2057" spans="4:4" x14ac:dyDescent="0.95">
      <c r="D2057" s="96"/>
    </row>
    <row r="2058" spans="4:4" x14ac:dyDescent="0.95">
      <c r="D2058" s="96"/>
    </row>
    <row r="2059" spans="4:4" x14ac:dyDescent="0.95">
      <c r="D2059" s="96"/>
    </row>
    <row r="2060" spans="4:4" x14ac:dyDescent="0.95">
      <c r="D2060" s="96"/>
    </row>
    <row r="2061" spans="4:4" x14ac:dyDescent="0.95">
      <c r="D2061" s="96"/>
    </row>
    <row r="2062" spans="4:4" x14ac:dyDescent="0.95">
      <c r="D2062" s="96"/>
    </row>
    <row r="2063" spans="4:4" x14ac:dyDescent="0.95">
      <c r="D2063" s="96"/>
    </row>
    <row r="2064" spans="4:4" x14ac:dyDescent="0.95">
      <c r="D2064" s="96"/>
    </row>
    <row r="2065" spans="4:4" x14ac:dyDescent="0.95">
      <c r="D2065" s="96"/>
    </row>
    <row r="2066" spans="4:4" x14ac:dyDescent="0.95">
      <c r="D2066" s="96"/>
    </row>
    <row r="2067" spans="4:4" x14ac:dyDescent="0.95">
      <c r="D2067" s="96"/>
    </row>
    <row r="2068" spans="4:4" x14ac:dyDescent="0.95">
      <c r="D2068" s="96"/>
    </row>
    <row r="2069" spans="4:4" x14ac:dyDescent="0.95">
      <c r="D2069" s="96"/>
    </row>
    <row r="2070" spans="4:4" x14ac:dyDescent="0.95">
      <c r="D2070" s="96"/>
    </row>
    <row r="2071" spans="4:4" x14ac:dyDescent="0.95">
      <c r="D2071" s="96"/>
    </row>
    <row r="2072" spans="4:4" x14ac:dyDescent="0.95">
      <c r="D2072" s="96"/>
    </row>
    <row r="2073" spans="4:4" x14ac:dyDescent="0.95">
      <c r="D2073" s="96"/>
    </row>
    <row r="2074" spans="4:4" x14ac:dyDescent="0.95">
      <c r="D2074" s="96"/>
    </row>
    <row r="2075" spans="4:4" x14ac:dyDescent="0.95">
      <c r="D2075" s="96"/>
    </row>
    <row r="2076" spans="4:4" x14ac:dyDescent="0.95">
      <c r="D2076" s="96"/>
    </row>
    <row r="2077" spans="4:4" x14ac:dyDescent="0.95">
      <c r="D2077" s="96"/>
    </row>
    <row r="2078" spans="4:4" x14ac:dyDescent="0.95">
      <c r="D2078" s="96"/>
    </row>
    <row r="2079" spans="4:4" x14ac:dyDescent="0.95">
      <c r="D2079" s="96"/>
    </row>
    <row r="2080" spans="4:4" x14ac:dyDescent="0.95">
      <c r="D2080" s="96"/>
    </row>
    <row r="2081" spans="4:4" x14ac:dyDescent="0.95">
      <c r="D2081" s="96"/>
    </row>
    <row r="2082" spans="4:4" x14ac:dyDescent="0.95">
      <c r="D2082" s="96"/>
    </row>
    <row r="2083" spans="4:4" x14ac:dyDescent="0.95">
      <c r="D2083" s="96"/>
    </row>
    <row r="2084" spans="4:4" x14ac:dyDescent="0.95">
      <c r="D2084" s="96"/>
    </row>
    <row r="2085" spans="4:4" x14ac:dyDescent="0.95">
      <c r="D2085" s="96"/>
    </row>
    <row r="2086" spans="4:4" x14ac:dyDescent="0.95">
      <c r="D2086" s="96"/>
    </row>
    <row r="2087" spans="4:4" x14ac:dyDescent="0.95">
      <c r="D2087" s="96"/>
    </row>
    <row r="2088" spans="4:4" x14ac:dyDescent="0.95">
      <c r="D2088" s="96"/>
    </row>
    <row r="2089" spans="4:4" x14ac:dyDescent="0.95">
      <c r="D2089" s="96"/>
    </row>
    <row r="2090" spans="4:4" x14ac:dyDescent="0.95">
      <c r="D2090" s="96"/>
    </row>
    <row r="2091" spans="4:4" x14ac:dyDescent="0.95">
      <c r="D2091" s="96"/>
    </row>
    <row r="2092" spans="4:4" x14ac:dyDescent="0.95">
      <c r="D2092" s="96"/>
    </row>
    <row r="2093" spans="4:4" x14ac:dyDescent="0.95">
      <c r="D2093" s="96"/>
    </row>
    <row r="2094" spans="4:4" x14ac:dyDescent="0.95">
      <c r="D2094" s="96"/>
    </row>
    <row r="2095" spans="4:4" x14ac:dyDescent="0.95">
      <c r="D2095" s="96"/>
    </row>
    <row r="2096" spans="4:4" x14ac:dyDescent="0.95">
      <c r="D2096" s="96"/>
    </row>
    <row r="2097" spans="4:4" x14ac:dyDescent="0.95">
      <c r="D2097" s="96"/>
    </row>
    <row r="2098" spans="4:4" x14ac:dyDescent="0.95">
      <c r="D2098" s="96"/>
    </row>
    <row r="2099" spans="4:4" x14ac:dyDescent="0.95">
      <c r="D2099" s="96"/>
    </row>
    <row r="2100" spans="4:4" x14ac:dyDescent="0.95">
      <c r="D2100" s="96"/>
    </row>
    <row r="2101" spans="4:4" x14ac:dyDescent="0.95">
      <c r="D2101" s="96"/>
    </row>
    <row r="2102" spans="4:4" x14ac:dyDescent="0.95">
      <c r="D2102" s="96"/>
    </row>
    <row r="2103" spans="4:4" x14ac:dyDescent="0.95">
      <c r="D2103" s="96"/>
    </row>
    <row r="2104" spans="4:4" x14ac:dyDescent="0.95">
      <c r="D2104" s="96"/>
    </row>
    <row r="2105" spans="4:4" x14ac:dyDescent="0.95">
      <c r="D2105" s="96"/>
    </row>
    <row r="2106" spans="4:4" x14ac:dyDescent="0.95">
      <c r="D2106" s="96"/>
    </row>
    <row r="2107" spans="4:4" x14ac:dyDescent="0.95">
      <c r="D2107" s="96"/>
    </row>
    <row r="2108" spans="4:4" x14ac:dyDescent="0.95">
      <c r="D2108" s="96"/>
    </row>
    <row r="2109" spans="4:4" x14ac:dyDescent="0.95">
      <c r="D2109" s="96"/>
    </row>
    <row r="2110" spans="4:4" x14ac:dyDescent="0.95">
      <c r="D2110" s="96"/>
    </row>
    <row r="2111" spans="4:4" x14ac:dyDescent="0.95">
      <c r="D2111" s="96"/>
    </row>
    <row r="2112" spans="4:4" x14ac:dyDescent="0.95">
      <c r="D2112" s="96"/>
    </row>
    <row r="2113" spans="4:4" x14ac:dyDescent="0.95">
      <c r="D2113" s="96"/>
    </row>
    <row r="2114" spans="4:4" x14ac:dyDescent="0.95">
      <c r="D2114" s="96"/>
    </row>
    <row r="2115" spans="4:4" x14ac:dyDescent="0.95">
      <c r="D2115" s="96"/>
    </row>
    <row r="2116" spans="4:4" x14ac:dyDescent="0.95">
      <c r="D2116" s="96"/>
    </row>
    <row r="2117" spans="4:4" x14ac:dyDescent="0.95">
      <c r="D2117" s="96"/>
    </row>
    <row r="2118" spans="4:4" x14ac:dyDescent="0.95">
      <c r="D2118" s="96"/>
    </row>
    <row r="2119" spans="4:4" x14ac:dyDescent="0.95">
      <c r="D2119" s="96"/>
    </row>
    <row r="2120" spans="4:4" x14ac:dyDescent="0.95">
      <c r="D2120" s="96"/>
    </row>
    <row r="2121" spans="4:4" x14ac:dyDescent="0.95">
      <c r="D2121" s="96"/>
    </row>
    <row r="2122" spans="4:4" x14ac:dyDescent="0.95">
      <c r="D2122" s="96"/>
    </row>
    <row r="2123" spans="4:4" x14ac:dyDescent="0.95">
      <c r="D2123" s="96"/>
    </row>
    <row r="2124" spans="4:4" x14ac:dyDescent="0.95">
      <c r="D2124" s="96"/>
    </row>
    <row r="2125" spans="4:4" x14ac:dyDescent="0.95">
      <c r="D2125" s="96"/>
    </row>
    <row r="2126" spans="4:4" x14ac:dyDescent="0.95">
      <c r="D2126" s="96"/>
    </row>
    <row r="2127" spans="4:4" x14ac:dyDescent="0.95">
      <c r="D2127" s="96"/>
    </row>
    <row r="2128" spans="4:4" x14ac:dyDescent="0.95">
      <c r="D2128" s="96"/>
    </row>
    <row r="2129" spans="4:4" x14ac:dyDescent="0.95">
      <c r="D2129" s="96"/>
    </row>
    <row r="2130" spans="4:4" x14ac:dyDescent="0.95">
      <c r="D2130" s="96"/>
    </row>
    <row r="2131" spans="4:4" x14ac:dyDescent="0.95">
      <c r="D2131" s="96"/>
    </row>
    <row r="2132" spans="4:4" x14ac:dyDescent="0.95">
      <c r="D2132" s="96"/>
    </row>
    <row r="2133" spans="4:4" x14ac:dyDescent="0.95">
      <c r="D2133" s="96"/>
    </row>
    <row r="2134" spans="4:4" x14ac:dyDescent="0.95">
      <c r="D2134" s="96"/>
    </row>
    <row r="2135" spans="4:4" x14ac:dyDescent="0.95">
      <c r="D2135" s="96"/>
    </row>
    <row r="2136" spans="4:4" x14ac:dyDescent="0.95">
      <c r="D2136" s="96"/>
    </row>
    <row r="2137" spans="4:4" x14ac:dyDescent="0.95">
      <c r="D2137" s="96"/>
    </row>
    <row r="2138" spans="4:4" x14ac:dyDescent="0.95">
      <c r="D2138" s="96"/>
    </row>
    <row r="2139" spans="4:4" x14ac:dyDescent="0.95">
      <c r="D2139" s="96"/>
    </row>
    <row r="2140" spans="4:4" x14ac:dyDescent="0.95">
      <c r="D2140" s="96"/>
    </row>
    <row r="2141" spans="4:4" x14ac:dyDescent="0.95">
      <c r="D2141" s="96"/>
    </row>
    <row r="2142" spans="4:4" x14ac:dyDescent="0.95">
      <c r="D2142" s="96"/>
    </row>
    <row r="2143" spans="4:4" x14ac:dyDescent="0.95">
      <c r="D2143" s="96"/>
    </row>
    <row r="2144" spans="4:4" x14ac:dyDescent="0.95">
      <c r="D2144" s="96"/>
    </row>
    <row r="2145" spans="4:4" x14ac:dyDescent="0.95">
      <c r="D2145" s="96"/>
    </row>
    <row r="2146" spans="4:4" x14ac:dyDescent="0.95">
      <c r="D2146" s="96"/>
    </row>
    <row r="2147" spans="4:4" x14ac:dyDescent="0.95">
      <c r="D2147" s="96"/>
    </row>
    <row r="2148" spans="4:4" x14ac:dyDescent="0.95">
      <c r="D2148" s="96"/>
    </row>
    <row r="2149" spans="4:4" x14ac:dyDescent="0.95">
      <c r="D2149" s="96"/>
    </row>
    <row r="2150" spans="4:4" x14ac:dyDescent="0.95">
      <c r="D2150" s="96"/>
    </row>
    <row r="2151" spans="4:4" x14ac:dyDescent="0.95">
      <c r="D2151" s="96"/>
    </row>
    <row r="2152" spans="4:4" x14ac:dyDescent="0.95">
      <c r="D2152" s="96"/>
    </row>
    <row r="2153" spans="4:4" x14ac:dyDescent="0.95">
      <c r="D2153" s="96"/>
    </row>
    <row r="2154" spans="4:4" x14ac:dyDescent="0.95">
      <c r="D2154" s="96"/>
    </row>
    <row r="2155" spans="4:4" x14ac:dyDescent="0.95">
      <c r="D2155" s="96"/>
    </row>
    <row r="2156" spans="4:4" x14ac:dyDescent="0.95">
      <c r="D2156" s="96"/>
    </row>
    <row r="2157" spans="4:4" x14ac:dyDescent="0.95">
      <c r="D2157" s="96"/>
    </row>
    <row r="2158" spans="4:4" x14ac:dyDescent="0.95">
      <c r="D2158" s="96"/>
    </row>
    <row r="2159" spans="4:4" x14ac:dyDescent="0.95">
      <c r="D2159" s="96"/>
    </row>
    <row r="2160" spans="4:4" x14ac:dyDescent="0.95">
      <c r="D2160" s="96"/>
    </row>
    <row r="2161" spans="4:4" x14ac:dyDescent="0.95">
      <c r="D2161" s="96"/>
    </row>
    <row r="2162" spans="4:4" x14ac:dyDescent="0.95">
      <c r="D2162" s="96"/>
    </row>
    <row r="2163" spans="4:4" x14ac:dyDescent="0.95">
      <c r="D2163" s="96"/>
    </row>
    <row r="2164" spans="4:4" x14ac:dyDescent="0.95">
      <c r="D2164" s="96"/>
    </row>
    <row r="2165" spans="4:4" x14ac:dyDescent="0.95">
      <c r="D2165" s="96"/>
    </row>
    <row r="2166" spans="4:4" x14ac:dyDescent="0.95">
      <c r="D2166" s="96"/>
    </row>
    <row r="2167" spans="4:4" x14ac:dyDescent="0.95">
      <c r="D2167" s="96"/>
    </row>
    <row r="2168" spans="4:4" x14ac:dyDescent="0.95">
      <c r="D2168" s="96"/>
    </row>
    <row r="2169" spans="4:4" x14ac:dyDescent="0.95">
      <c r="D2169" s="96"/>
    </row>
    <row r="2170" spans="4:4" x14ac:dyDescent="0.95">
      <c r="D2170" s="96"/>
    </row>
    <row r="2171" spans="4:4" x14ac:dyDescent="0.95">
      <c r="D2171" s="96"/>
    </row>
    <row r="2172" spans="4:4" x14ac:dyDescent="0.95">
      <c r="D2172" s="96"/>
    </row>
    <row r="2173" spans="4:4" x14ac:dyDescent="0.95">
      <c r="D2173" s="96"/>
    </row>
    <row r="2174" spans="4:4" x14ac:dyDescent="0.95">
      <c r="D2174" s="96"/>
    </row>
    <row r="2175" spans="4:4" x14ac:dyDescent="0.95">
      <c r="D2175" s="96"/>
    </row>
    <row r="2176" spans="4:4" x14ac:dyDescent="0.95">
      <c r="D2176" s="96"/>
    </row>
    <row r="2177" spans="4:4" x14ac:dyDescent="0.95">
      <c r="D2177" s="96"/>
    </row>
    <row r="2178" spans="4:4" x14ac:dyDescent="0.95">
      <c r="D2178" s="96"/>
    </row>
    <row r="2179" spans="4:4" x14ac:dyDescent="0.95">
      <c r="D2179" s="96"/>
    </row>
    <row r="2180" spans="4:4" x14ac:dyDescent="0.95">
      <c r="D2180" s="96"/>
    </row>
    <row r="2181" spans="4:4" x14ac:dyDescent="0.95">
      <c r="D2181" s="96"/>
    </row>
    <row r="2182" spans="4:4" x14ac:dyDescent="0.95">
      <c r="D2182" s="96"/>
    </row>
    <row r="2183" spans="4:4" x14ac:dyDescent="0.95">
      <c r="D2183" s="96"/>
    </row>
    <row r="2184" spans="4:4" x14ac:dyDescent="0.95">
      <c r="D2184" s="96"/>
    </row>
    <row r="2185" spans="4:4" x14ac:dyDescent="0.95">
      <c r="D2185" s="96"/>
    </row>
    <row r="2186" spans="4:4" x14ac:dyDescent="0.95">
      <c r="D2186" s="96"/>
    </row>
    <row r="2187" spans="4:4" x14ac:dyDescent="0.95">
      <c r="D2187" s="96"/>
    </row>
    <row r="2188" spans="4:4" x14ac:dyDescent="0.95">
      <c r="D2188" s="96"/>
    </row>
    <row r="2189" spans="4:4" x14ac:dyDescent="0.95">
      <c r="D2189" s="96"/>
    </row>
    <row r="2190" spans="4:4" x14ac:dyDescent="0.95">
      <c r="D2190" s="96"/>
    </row>
    <row r="2191" spans="4:4" x14ac:dyDescent="0.95">
      <c r="D2191" s="96"/>
    </row>
    <row r="2192" spans="4:4" x14ac:dyDescent="0.95">
      <c r="D2192" s="96"/>
    </row>
    <row r="2193" spans="4:4" x14ac:dyDescent="0.95">
      <c r="D2193" s="96"/>
    </row>
    <row r="2194" spans="4:4" x14ac:dyDescent="0.95">
      <c r="D2194" s="96"/>
    </row>
    <row r="2195" spans="4:4" x14ac:dyDescent="0.95">
      <c r="D2195" s="96"/>
    </row>
    <row r="2196" spans="4:4" x14ac:dyDescent="0.95">
      <c r="D2196" s="96"/>
    </row>
    <row r="2197" spans="4:4" x14ac:dyDescent="0.95">
      <c r="D2197" s="96"/>
    </row>
    <row r="2198" spans="4:4" x14ac:dyDescent="0.95">
      <c r="D2198" s="96"/>
    </row>
    <row r="2199" spans="4:4" x14ac:dyDescent="0.95">
      <c r="D2199" s="96"/>
    </row>
    <row r="2200" spans="4:4" x14ac:dyDescent="0.95">
      <c r="D2200" s="96"/>
    </row>
    <row r="2201" spans="4:4" x14ac:dyDescent="0.95">
      <c r="D2201" s="96"/>
    </row>
    <row r="2202" spans="4:4" x14ac:dyDescent="0.95">
      <c r="D2202" s="96"/>
    </row>
    <row r="2203" spans="4:4" x14ac:dyDescent="0.95">
      <c r="D2203" s="96"/>
    </row>
    <row r="2204" spans="4:4" x14ac:dyDescent="0.95">
      <c r="D2204" s="96"/>
    </row>
    <row r="2205" spans="4:4" x14ac:dyDescent="0.95">
      <c r="D2205" s="96"/>
    </row>
    <row r="2206" spans="4:4" x14ac:dyDescent="0.95">
      <c r="D2206" s="96"/>
    </row>
    <row r="2207" spans="4:4" x14ac:dyDescent="0.95">
      <c r="D2207" s="96"/>
    </row>
    <row r="2208" spans="4:4" x14ac:dyDescent="0.95">
      <c r="D2208" s="96"/>
    </row>
    <row r="2209" spans="4:4" x14ac:dyDescent="0.95">
      <c r="D2209" s="96"/>
    </row>
    <row r="2210" spans="4:4" x14ac:dyDescent="0.95">
      <c r="D2210" s="96"/>
    </row>
    <row r="2211" spans="4:4" x14ac:dyDescent="0.95">
      <c r="D2211" s="96"/>
    </row>
    <row r="2212" spans="4:4" x14ac:dyDescent="0.95">
      <c r="D2212" s="96"/>
    </row>
    <row r="2213" spans="4:4" x14ac:dyDescent="0.95">
      <c r="D2213" s="96"/>
    </row>
    <row r="2214" spans="4:4" x14ac:dyDescent="0.95">
      <c r="D2214" s="96"/>
    </row>
    <row r="2215" spans="4:4" x14ac:dyDescent="0.95">
      <c r="D2215" s="96"/>
    </row>
    <row r="2216" spans="4:4" x14ac:dyDescent="0.95">
      <c r="D2216" s="96"/>
    </row>
    <row r="2217" spans="4:4" x14ac:dyDescent="0.95">
      <c r="D2217" s="96"/>
    </row>
    <row r="2218" spans="4:4" x14ac:dyDescent="0.95">
      <c r="D2218" s="96"/>
    </row>
    <row r="2219" spans="4:4" x14ac:dyDescent="0.95">
      <c r="D2219" s="96"/>
    </row>
    <row r="2220" spans="4:4" x14ac:dyDescent="0.95">
      <c r="D2220" s="96"/>
    </row>
    <row r="2221" spans="4:4" x14ac:dyDescent="0.95">
      <c r="D2221" s="96"/>
    </row>
    <row r="2222" spans="4:4" x14ac:dyDescent="0.95">
      <c r="D2222" s="96"/>
    </row>
    <row r="2223" spans="4:4" x14ac:dyDescent="0.95">
      <c r="D2223" s="96"/>
    </row>
    <row r="2224" spans="4:4" x14ac:dyDescent="0.95">
      <c r="D2224" s="96"/>
    </row>
    <row r="2225" spans="4:4" x14ac:dyDescent="0.95">
      <c r="D2225" s="96"/>
    </row>
    <row r="2226" spans="4:4" x14ac:dyDescent="0.95">
      <c r="D2226" s="96"/>
    </row>
    <row r="2227" spans="4:4" x14ac:dyDescent="0.95">
      <c r="D2227" s="96"/>
    </row>
    <row r="2228" spans="4:4" x14ac:dyDescent="0.95">
      <c r="D2228" s="96"/>
    </row>
    <row r="2229" spans="4:4" x14ac:dyDescent="0.95">
      <c r="D2229" s="96"/>
    </row>
    <row r="2230" spans="4:4" x14ac:dyDescent="0.95">
      <c r="D2230" s="96"/>
    </row>
    <row r="2231" spans="4:4" x14ac:dyDescent="0.95">
      <c r="D2231" s="96"/>
    </row>
    <row r="2232" spans="4:4" x14ac:dyDescent="0.95">
      <c r="D2232" s="96"/>
    </row>
    <row r="2233" spans="4:4" x14ac:dyDescent="0.95">
      <c r="D2233" s="96"/>
    </row>
    <row r="2234" spans="4:4" x14ac:dyDescent="0.95">
      <c r="D2234" s="96"/>
    </row>
    <row r="2235" spans="4:4" x14ac:dyDescent="0.95">
      <c r="D2235" s="96"/>
    </row>
    <row r="2236" spans="4:4" x14ac:dyDescent="0.95">
      <c r="D2236" s="96"/>
    </row>
    <row r="2237" spans="4:4" x14ac:dyDescent="0.95">
      <c r="D2237" s="96"/>
    </row>
    <row r="2238" spans="4:4" x14ac:dyDescent="0.95">
      <c r="D2238" s="96"/>
    </row>
    <row r="2239" spans="4:4" x14ac:dyDescent="0.95">
      <c r="D2239" s="96"/>
    </row>
    <row r="2240" spans="4:4" x14ac:dyDescent="0.95">
      <c r="D2240" s="96"/>
    </row>
    <row r="2241" spans="4:4" x14ac:dyDescent="0.95">
      <c r="D2241" s="96"/>
    </row>
    <row r="2242" spans="4:4" x14ac:dyDescent="0.95">
      <c r="D2242" s="96"/>
    </row>
    <row r="2243" spans="4:4" x14ac:dyDescent="0.95">
      <c r="D2243" s="96"/>
    </row>
    <row r="2244" spans="4:4" x14ac:dyDescent="0.95">
      <c r="D2244" s="96"/>
    </row>
    <row r="2245" spans="4:4" x14ac:dyDescent="0.95">
      <c r="D2245" s="96"/>
    </row>
    <row r="2246" spans="4:4" x14ac:dyDescent="0.95">
      <c r="D2246" s="96"/>
    </row>
    <row r="2247" spans="4:4" x14ac:dyDescent="0.95">
      <c r="D2247" s="96"/>
    </row>
    <row r="2248" spans="4:4" x14ac:dyDescent="0.95">
      <c r="D2248" s="96"/>
    </row>
    <row r="2249" spans="4:4" x14ac:dyDescent="0.95">
      <c r="D2249" s="96"/>
    </row>
    <row r="2250" spans="4:4" x14ac:dyDescent="0.95">
      <c r="D2250" s="96"/>
    </row>
    <row r="2251" spans="4:4" x14ac:dyDescent="0.95">
      <c r="D2251" s="96"/>
    </row>
    <row r="2252" spans="4:4" x14ac:dyDescent="0.95">
      <c r="D2252" s="96"/>
    </row>
    <row r="2253" spans="4:4" x14ac:dyDescent="0.95">
      <c r="D2253" s="96"/>
    </row>
    <row r="2254" spans="4:4" x14ac:dyDescent="0.95">
      <c r="D2254" s="96"/>
    </row>
    <row r="2255" spans="4:4" x14ac:dyDescent="0.95">
      <c r="D2255" s="96"/>
    </row>
    <row r="2256" spans="4:4" x14ac:dyDescent="0.95">
      <c r="D2256" s="96"/>
    </row>
    <row r="2257" spans="4:4" x14ac:dyDescent="0.95">
      <c r="D2257" s="96"/>
    </row>
    <row r="2258" spans="4:4" x14ac:dyDescent="0.95">
      <c r="D2258" s="96"/>
    </row>
    <row r="2259" spans="4:4" x14ac:dyDescent="0.95">
      <c r="D2259" s="96"/>
    </row>
    <row r="2260" spans="4:4" x14ac:dyDescent="0.95">
      <c r="D2260" s="96"/>
    </row>
    <row r="2261" spans="4:4" x14ac:dyDescent="0.95">
      <c r="D2261" s="96"/>
    </row>
    <row r="2262" spans="4:4" x14ac:dyDescent="0.95">
      <c r="D2262" s="96"/>
    </row>
    <row r="2263" spans="4:4" x14ac:dyDescent="0.95">
      <c r="D2263" s="96"/>
    </row>
    <row r="2264" spans="4:4" x14ac:dyDescent="0.95">
      <c r="D2264" s="96"/>
    </row>
    <row r="2265" spans="4:4" x14ac:dyDescent="0.95">
      <c r="D2265" s="96"/>
    </row>
    <row r="2266" spans="4:4" x14ac:dyDescent="0.95">
      <c r="D2266" s="96"/>
    </row>
    <row r="2267" spans="4:4" x14ac:dyDescent="0.95">
      <c r="D2267" s="96"/>
    </row>
    <row r="2268" spans="4:4" x14ac:dyDescent="0.95">
      <c r="D2268" s="96"/>
    </row>
  </sheetData>
  <sheetProtection insertRows="0" deleteRows="0" autoFilter="0" pivotTables="0"/>
  <conditionalFormatting sqref="D3">
    <cfRule type="notContainsBlanks" dxfId="13" priority="1">
      <formula>LEN(TRIM(D3))&gt;0</formula>
    </cfRule>
  </conditionalFormatting>
  <conditionalFormatting sqref="D5:D68">
    <cfRule type="notContainsBlanks" dxfId="12" priority="3">
      <formula>LEN(TRIM(D5))&gt;0</formula>
    </cfRule>
  </conditionalFormatting>
  <conditionalFormatting sqref="F6">
    <cfRule type="notContainsBlanks" dxfId="11" priority="2">
      <formula>LEN(TRIM(F6))&gt;0</formula>
    </cfRule>
  </conditionalFormatting>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5A3B-347E-42A2-8709-56D099F97E70}">
  <sheetPr codeName="Sheet14"/>
  <dimension ref="A1:AD67"/>
  <sheetViews>
    <sheetView topLeftCell="D1" zoomScale="56" zoomScaleNormal="112" workbookViewId="0">
      <selection activeCell="F14" sqref="F14"/>
    </sheetView>
  </sheetViews>
  <sheetFormatPr defaultRowHeight="14.5" x14ac:dyDescent="0.35"/>
  <cols>
    <col min="1" max="1" width="33.1796875" customWidth="1"/>
    <col min="3" max="3" width="8.81640625" customWidth="1"/>
    <col min="4" max="4" width="56.453125" customWidth="1"/>
    <col min="5" max="5" width="31.54296875" customWidth="1"/>
    <col min="6" max="6" width="51.54296875" customWidth="1"/>
    <col min="7" max="15" width="20.54296875" customWidth="1"/>
    <col min="21" max="21" width="33.1796875" customWidth="1"/>
    <col min="30" max="30" width="59.54296875" customWidth="1"/>
  </cols>
  <sheetData>
    <row r="1" spans="1:30" ht="58" x14ac:dyDescent="0.35">
      <c r="A1" s="18" t="s">
        <v>363</v>
      </c>
      <c r="D1" s="19" t="s">
        <v>364</v>
      </c>
      <c r="E1" s="22" t="s">
        <v>365</v>
      </c>
      <c r="F1" s="22" t="s">
        <v>284</v>
      </c>
      <c r="G1" s="19" t="s">
        <v>289</v>
      </c>
      <c r="H1" s="22" t="s">
        <v>301</v>
      </c>
      <c r="I1" s="22" t="s">
        <v>306</v>
      </c>
      <c r="J1" s="22" t="s">
        <v>328</v>
      </c>
      <c r="K1" s="19" t="s">
        <v>342</v>
      </c>
      <c r="L1" s="22" t="s">
        <v>349</v>
      </c>
      <c r="M1" s="19" t="s">
        <v>351</v>
      </c>
      <c r="N1" s="22" t="s">
        <v>358</v>
      </c>
      <c r="O1" s="19" t="s">
        <v>361</v>
      </c>
      <c r="U1" s="19" t="s">
        <v>366</v>
      </c>
    </row>
    <row r="2" spans="1:30" ht="174.5" thickBot="1" x14ac:dyDescent="0.4">
      <c r="A2" s="17" t="s">
        <v>364</v>
      </c>
      <c r="D2" s="21" t="s">
        <v>3</v>
      </c>
      <c r="E2" s="31" t="s">
        <v>13</v>
      </c>
      <c r="F2" s="31" t="s">
        <v>21</v>
      </c>
      <c r="G2" s="32" t="s">
        <v>27</v>
      </c>
      <c r="H2" s="31" t="s">
        <v>45</v>
      </c>
      <c r="I2" s="32" t="s">
        <v>51</v>
      </c>
      <c r="J2" s="31" t="s">
        <v>85</v>
      </c>
      <c r="K2" s="32" t="s">
        <v>99</v>
      </c>
      <c r="L2" s="31" t="s">
        <v>109</v>
      </c>
      <c r="M2" s="112" t="s">
        <v>111</v>
      </c>
      <c r="N2" s="31" t="s">
        <v>117</v>
      </c>
      <c r="O2" s="33" t="s">
        <v>129</v>
      </c>
      <c r="U2" s="22" t="s">
        <v>367</v>
      </c>
      <c r="AD2" s="32" t="s">
        <v>368</v>
      </c>
    </row>
    <row r="3" spans="1:30" ht="165" customHeight="1" x14ac:dyDescent="0.35">
      <c r="A3" s="16" t="s">
        <v>365</v>
      </c>
      <c r="D3" s="21" t="s">
        <v>5</v>
      </c>
      <c r="E3" s="32" t="s">
        <v>15</v>
      </c>
      <c r="F3" s="32" t="s">
        <v>23</v>
      </c>
      <c r="G3" s="31" t="s">
        <v>29</v>
      </c>
      <c r="H3" s="32" t="s">
        <v>47</v>
      </c>
      <c r="I3" s="31" t="s">
        <v>53</v>
      </c>
      <c r="J3" s="32" t="s">
        <v>87</v>
      </c>
      <c r="K3" s="31" t="s">
        <v>101</v>
      </c>
      <c r="M3" s="31" t="s">
        <v>113</v>
      </c>
      <c r="N3" s="32" t="s">
        <v>119</v>
      </c>
      <c r="U3" s="22" t="s">
        <v>369</v>
      </c>
      <c r="AD3" s="31" t="s">
        <v>370</v>
      </c>
    </row>
    <row r="4" spans="1:30" ht="174" x14ac:dyDescent="0.35">
      <c r="A4" s="22" t="s">
        <v>284</v>
      </c>
      <c r="D4" s="21" t="s">
        <v>7</v>
      </c>
      <c r="E4" s="31" t="s">
        <v>17</v>
      </c>
      <c r="F4" s="31" t="s">
        <v>25</v>
      </c>
      <c r="G4" s="32" t="s">
        <v>31</v>
      </c>
      <c r="H4" s="31" t="s">
        <v>49</v>
      </c>
      <c r="I4" s="32" t="s">
        <v>55</v>
      </c>
      <c r="J4" s="31" t="s">
        <v>89</v>
      </c>
      <c r="K4" s="32" t="s">
        <v>103</v>
      </c>
      <c r="M4" s="32" t="s">
        <v>115</v>
      </c>
      <c r="N4" s="31" t="s">
        <v>121</v>
      </c>
      <c r="U4" s="19" t="s">
        <v>371</v>
      </c>
      <c r="AD4" s="32" t="s">
        <v>372</v>
      </c>
    </row>
    <row r="5" spans="1:30" ht="130.5" x14ac:dyDescent="0.35">
      <c r="A5" s="17" t="s">
        <v>289</v>
      </c>
      <c r="D5" s="21" t="s">
        <v>9</v>
      </c>
      <c r="E5" s="32" t="s">
        <v>19</v>
      </c>
      <c r="G5" s="31" t="s">
        <v>33</v>
      </c>
      <c r="I5" s="31" t="s">
        <v>57</v>
      </c>
      <c r="J5" s="32" t="s">
        <v>91</v>
      </c>
      <c r="K5" s="31" t="s">
        <v>105</v>
      </c>
      <c r="N5" s="32" t="s">
        <v>123</v>
      </c>
      <c r="U5" s="22" t="s">
        <v>373</v>
      </c>
      <c r="AD5" s="31" t="s">
        <v>374</v>
      </c>
    </row>
    <row r="6" spans="1:30" ht="116" x14ac:dyDescent="0.35">
      <c r="A6" s="16" t="s">
        <v>301</v>
      </c>
      <c r="D6" s="21" t="s">
        <v>11</v>
      </c>
      <c r="G6" s="32" t="s">
        <v>35</v>
      </c>
      <c r="I6" s="32" t="s">
        <v>59</v>
      </c>
      <c r="J6" s="31" t="s">
        <v>93</v>
      </c>
      <c r="K6" s="32" t="s">
        <v>107</v>
      </c>
      <c r="N6" s="31" t="s">
        <v>125</v>
      </c>
      <c r="U6" s="22" t="s">
        <v>375</v>
      </c>
      <c r="AD6" s="32" t="s">
        <v>376</v>
      </c>
    </row>
    <row r="7" spans="1:30" ht="145" x14ac:dyDescent="0.35">
      <c r="A7" s="16" t="s">
        <v>306</v>
      </c>
      <c r="D7" s="21"/>
      <c r="G7" s="31" t="s">
        <v>37</v>
      </c>
      <c r="I7" s="31" t="s">
        <v>61</v>
      </c>
      <c r="J7" s="32" t="s">
        <v>95</v>
      </c>
      <c r="N7" s="32" t="s">
        <v>127</v>
      </c>
      <c r="U7" s="22" t="s">
        <v>377</v>
      </c>
      <c r="AD7" s="31" t="s">
        <v>378</v>
      </c>
    </row>
    <row r="8" spans="1:30" ht="116" x14ac:dyDescent="0.35">
      <c r="A8" s="22" t="s">
        <v>328</v>
      </c>
      <c r="D8" s="21"/>
      <c r="G8" s="32" t="s">
        <v>39</v>
      </c>
      <c r="I8" s="32" t="s">
        <v>63</v>
      </c>
      <c r="J8" s="31" t="s">
        <v>97</v>
      </c>
      <c r="U8" s="19" t="s">
        <v>379</v>
      </c>
      <c r="AD8" s="32" t="s">
        <v>380</v>
      </c>
    </row>
    <row r="9" spans="1:30" ht="145" x14ac:dyDescent="0.35">
      <c r="A9" s="17" t="s">
        <v>342</v>
      </c>
      <c r="D9" s="20"/>
      <c r="G9" s="31" t="s">
        <v>41</v>
      </c>
      <c r="I9" s="31" t="s">
        <v>65</v>
      </c>
      <c r="U9" s="22" t="s">
        <v>381</v>
      </c>
      <c r="AD9" s="31" t="s">
        <v>382</v>
      </c>
    </row>
    <row r="10" spans="1:30" ht="87" x14ac:dyDescent="0.35">
      <c r="A10" s="22" t="s">
        <v>349</v>
      </c>
      <c r="G10" s="32" t="s">
        <v>43</v>
      </c>
      <c r="I10" s="32" t="s">
        <v>67</v>
      </c>
      <c r="U10" s="19" t="s">
        <v>383</v>
      </c>
      <c r="AD10" s="32" t="s">
        <v>384</v>
      </c>
    </row>
    <row r="11" spans="1:30" ht="116" x14ac:dyDescent="0.35">
      <c r="A11" s="19" t="s">
        <v>351</v>
      </c>
      <c r="I11" s="31" t="s">
        <v>69</v>
      </c>
      <c r="U11" s="22" t="s">
        <v>385</v>
      </c>
      <c r="AD11" s="31" t="s">
        <v>21</v>
      </c>
    </row>
    <row r="12" spans="1:30" ht="159.5" x14ac:dyDescent="0.35">
      <c r="A12" s="23" t="s">
        <v>358</v>
      </c>
      <c r="G12" s="20"/>
      <c r="I12" s="32" t="s">
        <v>71</v>
      </c>
      <c r="U12" s="19" t="s">
        <v>386</v>
      </c>
      <c r="AD12" s="32" t="s">
        <v>23</v>
      </c>
    </row>
    <row r="13" spans="1:30" ht="72.5" x14ac:dyDescent="0.35">
      <c r="A13" s="19" t="s">
        <v>361</v>
      </c>
      <c r="I13" s="31" t="s">
        <v>73</v>
      </c>
      <c r="AD13" s="31" t="s">
        <v>25</v>
      </c>
    </row>
    <row r="14" spans="1:30" ht="116" x14ac:dyDescent="0.35">
      <c r="G14" s="20"/>
      <c r="I14" s="112" t="s">
        <v>75</v>
      </c>
      <c r="AD14" s="32" t="s">
        <v>27</v>
      </c>
    </row>
    <row r="15" spans="1:30" ht="72.5" x14ac:dyDescent="0.35">
      <c r="I15" s="31" t="s">
        <v>77</v>
      </c>
      <c r="AD15" s="31" t="s">
        <v>29</v>
      </c>
    </row>
    <row r="16" spans="1:30" ht="188.5" x14ac:dyDescent="0.35">
      <c r="G16" s="20"/>
      <c r="I16" s="32" t="s">
        <v>79</v>
      </c>
      <c r="AD16" s="32" t="s">
        <v>31</v>
      </c>
    </row>
    <row r="17" spans="9:30" ht="72.5" x14ac:dyDescent="0.35">
      <c r="I17" s="31" t="s">
        <v>81</v>
      </c>
      <c r="AD17" s="31" t="s">
        <v>33</v>
      </c>
    </row>
    <row r="18" spans="9:30" ht="87" x14ac:dyDescent="0.35">
      <c r="I18" s="113" t="s">
        <v>83</v>
      </c>
      <c r="AD18" s="32" t="s">
        <v>35</v>
      </c>
    </row>
    <row r="19" spans="9:30" ht="29" x14ac:dyDescent="0.35">
      <c r="I19" s="20"/>
      <c r="AD19" s="31" t="s">
        <v>37</v>
      </c>
    </row>
    <row r="20" spans="9:30" ht="29" x14ac:dyDescent="0.35">
      <c r="AD20" s="32" t="s">
        <v>39</v>
      </c>
    </row>
    <row r="21" spans="9:30" ht="43.5" x14ac:dyDescent="0.35">
      <c r="AD21" s="31" t="s">
        <v>41</v>
      </c>
    </row>
    <row r="22" spans="9:30" ht="29" x14ac:dyDescent="0.35">
      <c r="AD22" s="32" t="s">
        <v>43</v>
      </c>
    </row>
    <row r="23" spans="9:30" ht="29" x14ac:dyDescent="0.35">
      <c r="AD23" s="31" t="s">
        <v>45</v>
      </c>
    </row>
    <row r="24" spans="9:30" ht="43.5" x14ac:dyDescent="0.35">
      <c r="AD24" s="32" t="s">
        <v>47</v>
      </c>
    </row>
    <row r="25" spans="9:30" ht="43.5" x14ac:dyDescent="0.35">
      <c r="AD25" s="31" t="s">
        <v>49</v>
      </c>
    </row>
    <row r="26" spans="9:30" ht="29" x14ac:dyDescent="0.35">
      <c r="AD26" s="32" t="s">
        <v>51</v>
      </c>
    </row>
    <row r="27" spans="9:30" ht="29" x14ac:dyDescent="0.35">
      <c r="AD27" s="31" t="s">
        <v>53</v>
      </c>
    </row>
    <row r="28" spans="9:30" ht="29" x14ac:dyDescent="0.35">
      <c r="AD28" s="32" t="s">
        <v>55</v>
      </c>
    </row>
    <row r="29" spans="9:30" ht="43.5" x14ac:dyDescent="0.35">
      <c r="AD29" s="31" t="s">
        <v>57</v>
      </c>
    </row>
    <row r="30" spans="9:30" ht="29" x14ac:dyDescent="0.35">
      <c r="AD30" s="32" t="s">
        <v>59</v>
      </c>
    </row>
    <row r="31" spans="9:30" ht="43.5" x14ac:dyDescent="0.35">
      <c r="AD31" s="31" t="s">
        <v>61</v>
      </c>
    </row>
    <row r="32" spans="9:30" ht="43.5" x14ac:dyDescent="0.35">
      <c r="AD32" s="32" t="s">
        <v>63</v>
      </c>
    </row>
    <row r="33" spans="30:30" ht="58" x14ac:dyDescent="0.35">
      <c r="AD33" s="31" t="s">
        <v>65</v>
      </c>
    </row>
    <row r="34" spans="30:30" ht="29" x14ac:dyDescent="0.35">
      <c r="AD34" s="32" t="s">
        <v>67</v>
      </c>
    </row>
    <row r="35" spans="30:30" ht="43.5" x14ac:dyDescent="0.35">
      <c r="AD35" s="31" t="s">
        <v>69</v>
      </c>
    </row>
    <row r="36" spans="30:30" ht="58" x14ac:dyDescent="0.35">
      <c r="AD36" s="32" t="s">
        <v>71</v>
      </c>
    </row>
    <row r="37" spans="30:30" ht="29" x14ac:dyDescent="0.35">
      <c r="AD37" s="31" t="s">
        <v>73</v>
      </c>
    </row>
    <row r="38" spans="30:30" ht="58" x14ac:dyDescent="0.35">
      <c r="AD38" s="32" t="s">
        <v>321</v>
      </c>
    </row>
    <row r="39" spans="30:30" ht="29" x14ac:dyDescent="0.35">
      <c r="AD39" s="31" t="s">
        <v>77</v>
      </c>
    </row>
    <row r="40" spans="30:30" ht="58" x14ac:dyDescent="0.35">
      <c r="AD40" s="32" t="s">
        <v>79</v>
      </c>
    </row>
    <row r="41" spans="30:30" ht="29" x14ac:dyDescent="0.35">
      <c r="AD41" s="31" t="s">
        <v>81</v>
      </c>
    </row>
    <row r="42" spans="30:30" ht="72.5" x14ac:dyDescent="0.35">
      <c r="AD42" s="32" t="s">
        <v>326</v>
      </c>
    </row>
    <row r="43" spans="30:30" ht="29" x14ac:dyDescent="0.35">
      <c r="AD43" s="31" t="s">
        <v>85</v>
      </c>
    </row>
    <row r="44" spans="30:30" ht="43.5" x14ac:dyDescent="0.35">
      <c r="AD44" s="32" t="s">
        <v>87</v>
      </c>
    </row>
    <row r="45" spans="30:30" ht="29" x14ac:dyDescent="0.35">
      <c r="AD45" s="31" t="s">
        <v>89</v>
      </c>
    </row>
    <row r="46" spans="30:30" ht="43.5" x14ac:dyDescent="0.35">
      <c r="AD46" s="32" t="s">
        <v>91</v>
      </c>
    </row>
    <row r="47" spans="30:30" ht="29" x14ac:dyDescent="0.35">
      <c r="AD47" s="31" t="s">
        <v>93</v>
      </c>
    </row>
    <row r="48" spans="30:30" x14ac:dyDescent="0.35">
      <c r="AD48" s="32" t="s">
        <v>95</v>
      </c>
    </row>
    <row r="49" spans="30:30" ht="43.5" x14ac:dyDescent="0.35">
      <c r="AD49" s="31" t="s">
        <v>97</v>
      </c>
    </row>
    <row r="50" spans="30:30" ht="29" x14ac:dyDescent="0.35">
      <c r="AD50" s="32" t="s">
        <v>99</v>
      </c>
    </row>
    <row r="51" spans="30:30" ht="29" x14ac:dyDescent="0.35">
      <c r="AD51" s="31" t="s">
        <v>101</v>
      </c>
    </row>
    <row r="52" spans="30:30" ht="29" x14ac:dyDescent="0.35">
      <c r="AD52" s="32" t="s">
        <v>103</v>
      </c>
    </row>
    <row r="53" spans="30:30" ht="29" x14ac:dyDescent="0.35">
      <c r="AD53" s="31" t="s">
        <v>105</v>
      </c>
    </row>
    <row r="54" spans="30:30" ht="29" x14ac:dyDescent="0.35">
      <c r="AD54" s="32" t="s">
        <v>107</v>
      </c>
    </row>
    <row r="55" spans="30:30" ht="29" x14ac:dyDescent="0.35">
      <c r="AD55" s="31" t="s">
        <v>109</v>
      </c>
    </row>
    <row r="56" spans="30:30" ht="29" x14ac:dyDescent="0.35">
      <c r="AD56" s="32" t="s">
        <v>387</v>
      </c>
    </row>
    <row r="57" spans="30:30" ht="29" x14ac:dyDescent="0.35">
      <c r="AD57" s="31" t="s">
        <v>113</v>
      </c>
    </row>
    <row r="58" spans="30:30" ht="29" x14ac:dyDescent="0.35">
      <c r="AD58" s="32" t="s">
        <v>115</v>
      </c>
    </row>
    <row r="59" spans="30:30" ht="58" x14ac:dyDescent="0.35">
      <c r="AD59" s="31" t="s">
        <v>117</v>
      </c>
    </row>
    <row r="60" spans="30:30" ht="87" x14ac:dyDescent="0.35">
      <c r="AD60" s="32" t="s">
        <v>359</v>
      </c>
    </row>
    <row r="61" spans="30:30" ht="29" x14ac:dyDescent="0.35">
      <c r="AD61" s="31" t="s">
        <v>121</v>
      </c>
    </row>
    <row r="62" spans="30:30" ht="43.5" x14ac:dyDescent="0.35">
      <c r="AD62" s="32" t="s">
        <v>123</v>
      </c>
    </row>
    <row r="63" spans="30:30" ht="43.5" x14ac:dyDescent="0.35">
      <c r="AD63" s="31" t="s">
        <v>125</v>
      </c>
    </row>
    <row r="64" spans="30:30" ht="72.5" x14ac:dyDescent="0.35">
      <c r="AD64" s="32" t="s">
        <v>360</v>
      </c>
    </row>
    <row r="65" spans="30:30" ht="15" thickBot="1" x14ac:dyDescent="0.4">
      <c r="AD65" s="33" t="s">
        <v>129</v>
      </c>
    </row>
    <row r="66" spans="30:30" x14ac:dyDescent="0.35">
      <c r="AD66" t="s">
        <v>388</v>
      </c>
    </row>
    <row r="67" spans="30:30" x14ac:dyDescent="0.35">
      <c r="AD67" t="s">
        <v>389</v>
      </c>
    </row>
  </sheetData>
  <sheetProtection algorithmName="SHA-512" hashValue="pRGDX+/TbX7Sy2u3icrvR9L7RG20lsm6UCfpm3pGtfZUcDQG0LU1HxpAq/XrriRnkTJ9/7qAx4OYAAnXBxrMtA==" saltValue="I425QJR9zlumLHlbSUGOQQ==" spinCount="100000" sheet="1" objects="1" scenarios="1" insertRows="0" deleteRows="0" autoFilter="0" pivotTable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3033-4C5F-413B-8AE6-708AB5069DC3}">
  <sheetPr codeName="Sheet6">
    <tabColor rgb="FFFFCCFF"/>
  </sheetPr>
  <dimension ref="A1:K945"/>
  <sheetViews>
    <sheetView topLeftCell="B380" zoomScale="64" zoomScaleNormal="64" workbookViewId="0">
      <selection activeCell="D947" sqref="D947"/>
    </sheetView>
  </sheetViews>
  <sheetFormatPr defaultColWidth="8.81640625" defaultRowHeight="22.5" x14ac:dyDescent="0.6"/>
  <cols>
    <col min="1" max="1" width="80.81640625" style="40" bestFit="1" customWidth="1"/>
    <col min="2" max="2" width="33" style="40" bestFit="1" customWidth="1"/>
    <col min="3" max="4" width="80.81640625" style="40" bestFit="1" customWidth="1"/>
    <col min="5" max="5" width="60.1796875" style="40" bestFit="1" customWidth="1"/>
    <col min="6" max="6" width="67.81640625" style="40" customWidth="1"/>
    <col min="7" max="7" width="65.81640625" style="40" customWidth="1"/>
    <col min="8" max="8" width="39.81640625" style="40" hidden="1" customWidth="1"/>
    <col min="9" max="9" width="42.1796875" style="40" hidden="1" customWidth="1"/>
    <col min="10" max="10" width="103.1796875" style="40" hidden="1" customWidth="1"/>
    <col min="11" max="11" width="234.54296875" style="67" customWidth="1"/>
    <col min="12" max="16384" width="8.81640625" style="40"/>
  </cols>
  <sheetData>
    <row r="1" spans="1:11" s="47" customFormat="1" ht="297.64999999999998" customHeight="1" x14ac:dyDescent="0.6">
      <c r="A1" s="44"/>
      <c r="B1" s="44"/>
      <c r="C1" s="44"/>
      <c r="D1" s="44"/>
      <c r="E1" s="44"/>
      <c r="F1" s="44"/>
      <c r="G1" s="44"/>
      <c r="K1" s="69"/>
    </row>
    <row r="2" spans="1:11" s="64" customFormat="1" ht="94.4" customHeight="1" x14ac:dyDescent="0.8">
      <c r="A2" s="63" t="s">
        <v>390</v>
      </c>
      <c r="B2" s="63" t="s">
        <v>391</v>
      </c>
      <c r="C2" s="63" t="s">
        <v>392</v>
      </c>
      <c r="D2" s="63" t="s">
        <v>393</v>
      </c>
      <c r="E2" s="63" t="s">
        <v>394</v>
      </c>
      <c r="F2" s="63" t="s">
        <v>395</v>
      </c>
      <c r="G2" s="63" t="s">
        <v>396</v>
      </c>
      <c r="H2" s="64" t="s">
        <v>397</v>
      </c>
      <c r="I2" s="64" t="s">
        <v>398</v>
      </c>
      <c r="J2" s="64" t="s">
        <v>399</v>
      </c>
      <c r="K2" s="68" t="s">
        <v>400</v>
      </c>
    </row>
    <row r="3" spans="1:11" s="65" customFormat="1" ht="94.4" hidden="1" customHeight="1" x14ac:dyDescent="0.8">
      <c r="A3" s="65" t="s">
        <v>401</v>
      </c>
      <c r="B3" s="65" t="s">
        <v>402</v>
      </c>
      <c r="C3" s="65" t="s">
        <v>403</v>
      </c>
      <c r="D3" s="65" t="s">
        <v>404</v>
      </c>
      <c r="E3" s="65" t="s">
        <v>405</v>
      </c>
      <c r="G3" s="65" t="s">
        <v>406</v>
      </c>
      <c r="H3" s="65" t="s">
        <v>407</v>
      </c>
      <c r="I3" s="65" t="s">
        <v>408</v>
      </c>
      <c r="K3" s="67"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4" spans="1:11" s="65" customFormat="1" ht="94.4" hidden="1" customHeight="1" x14ac:dyDescent="0.8">
      <c r="A4" s="65" t="s">
        <v>401</v>
      </c>
      <c r="B4" s="65" t="s">
        <v>402</v>
      </c>
      <c r="C4" s="65" t="s">
        <v>403</v>
      </c>
      <c r="D4" s="65" t="s">
        <v>404</v>
      </c>
      <c r="E4" s="65" t="s">
        <v>405</v>
      </c>
      <c r="G4" s="65" t="s">
        <v>406</v>
      </c>
      <c r="H4" s="65" t="s">
        <v>409</v>
      </c>
      <c r="I4" s="65" t="s">
        <v>410</v>
      </c>
      <c r="K4" s="67"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5" spans="1:11" s="65" customFormat="1" ht="94.4" hidden="1" customHeight="1" x14ac:dyDescent="0.8">
      <c r="A5" s="65" t="s">
        <v>401</v>
      </c>
      <c r="B5" s="65" t="s">
        <v>402</v>
      </c>
      <c r="C5" s="65" t="s">
        <v>403</v>
      </c>
      <c r="D5" s="65" t="s">
        <v>404</v>
      </c>
      <c r="E5" s="65" t="s">
        <v>405</v>
      </c>
      <c r="G5" s="66" t="s">
        <v>406</v>
      </c>
      <c r="H5" s="65" t="s">
        <v>411</v>
      </c>
      <c r="I5" s="65" t="s">
        <v>412</v>
      </c>
      <c r="K5" s="67"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6" spans="1:11" s="65" customFormat="1" ht="94.4" hidden="1" customHeight="1" x14ac:dyDescent="0.8">
      <c r="A6" s="65" t="s">
        <v>401</v>
      </c>
      <c r="B6" s="65" t="s">
        <v>402</v>
      </c>
      <c r="C6" s="65" t="s">
        <v>403</v>
      </c>
      <c r="D6" s="65" t="s">
        <v>404</v>
      </c>
      <c r="E6" s="65" t="s">
        <v>405</v>
      </c>
      <c r="G6" s="65" t="s">
        <v>406</v>
      </c>
      <c r="H6" s="65" t="s">
        <v>413</v>
      </c>
      <c r="I6" s="65" t="s">
        <v>414</v>
      </c>
      <c r="K6" s="67"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7" spans="1:11" s="65" customFormat="1" ht="94.4" hidden="1" customHeight="1" x14ac:dyDescent="0.8">
      <c r="A7" s="65" t="s">
        <v>401</v>
      </c>
      <c r="B7" s="65" t="s">
        <v>402</v>
      </c>
      <c r="C7" s="65" t="s">
        <v>403</v>
      </c>
      <c r="D7" s="65" t="s">
        <v>404</v>
      </c>
      <c r="E7" s="65" t="s">
        <v>405</v>
      </c>
      <c r="G7" s="65" t="s">
        <v>406</v>
      </c>
      <c r="H7" s="65" t="s">
        <v>415</v>
      </c>
      <c r="I7" s="65" t="s">
        <v>416</v>
      </c>
      <c r="K7" s="67"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8" spans="1:11" s="65" customFormat="1" ht="94.4" hidden="1" customHeight="1" x14ac:dyDescent="0.8">
      <c r="A8" s="65" t="s">
        <v>417</v>
      </c>
      <c r="B8" s="65" t="s">
        <v>402</v>
      </c>
      <c r="C8" s="65" t="s">
        <v>418</v>
      </c>
      <c r="D8" s="65" t="s">
        <v>419</v>
      </c>
      <c r="E8" s="65" t="s">
        <v>405</v>
      </c>
      <c r="G8" s="65" t="s">
        <v>406</v>
      </c>
      <c r="H8" s="65" t="s">
        <v>407</v>
      </c>
      <c r="I8" s="65" t="s">
        <v>408</v>
      </c>
      <c r="K8" s="67"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9" spans="1:11" s="65" customFormat="1" ht="94.4" hidden="1" customHeight="1" x14ac:dyDescent="0.8">
      <c r="A9" s="65" t="s">
        <v>417</v>
      </c>
      <c r="B9" s="65" t="s">
        <v>402</v>
      </c>
      <c r="C9" s="65" t="s">
        <v>418</v>
      </c>
      <c r="D9" s="65" t="s">
        <v>419</v>
      </c>
      <c r="E9" s="65" t="s">
        <v>405</v>
      </c>
      <c r="G9" s="65" t="s">
        <v>406</v>
      </c>
      <c r="H9" s="65" t="s">
        <v>409</v>
      </c>
      <c r="I9" s="65" t="s">
        <v>410</v>
      </c>
      <c r="K9" s="67"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0" spans="1:11" s="65" customFormat="1" ht="94.4" hidden="1" customHeight="1" x14ac:dyDescent="0.8">
      <c r="A10" s="65" t="s">
        <v>417</v>
      </c>
      <c r="B10" s="65" t="s">
        <v>402</v>
      </c>
      <c r="C10" s="65" t="s">
        <v>418</v>
      </c>
      <c r="D10" s="65" t="s">
        <v>419</v>
      </c>
      <c r="E10" s="65" t="s">
        <v>405</v>
      </c>
      <c r="G10" s="66" t="s">
        <v>406</v>
      </c>
      <c r="H10" s="65" t="s">
        <v>411</v>
      </c>
      <c r="I10" s="65" t="s">
        <v>412</v>
      </c>
      <c r="K10" s="67"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1" spans="1:11" s="65" customFormat="1" ht="94.4" hidden="1" customHeight="1" x14ac:dyDescent="0.8">
      <c r="A11" s="65" t="s">
        <v>417</v>
      </c>
      <c r="B11" s="65" t="s">
        <v>402</v>
      </c>
      <c r="C11" s="65" t="s">
        <v>418</v>
      </c>
      <c r="D11" s="65" t="s">
        <v>419</v>
      </c>
      <c r="E11" s="65" t="s">
        <v>405</v>
      </c>
      <c r="G11" s="65" t="s">
        <v>406</v>
      </c>
      <c r="H11" s="65" t="s">
        <v>413</v>
      </c>
      <c r="I11" s="65" t="s">
        <v>414</v>
      </c>
      <c r="K11" s="67"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2" spans="1:11" s="65" customFormat="1" ht="94.4" hidden="1" customHeight="1" x14ac:dyDescent="0.8">
      <c r="A12" s="65" t="s">
        <v>417</v>
      </c>
      <c r="B12" s="65" t="s">
        <v>402</v>
      </c>
      <c r="C12" s="65" t="s">
        <v>418</v>
      </c>
      <c r="D12" s="65" t="s">
        <v>419</v>
      </c>
      <c r="E12" s="65" t="s">
        <v>405</v>
      </c>
      <c r="G12" s="65" t="s">
        <v>406</v>
      </c>
      <c r="H12" s="65" t="s">
        <v>415</v>
      </c>
      <c r="I12" s="65" t="s">
        <v>416</v>
      </c>
      <c r="K12" s="67"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3" spans="1:11" s="65" customFormat="1" ht="94.4" hidden="1" customHeight="1" x14ac:dyDescent="0.8">
      <c r="A13" s="65" t="s">
        <v>420</v>
      </c>
      <c r="B13" s="65" t="s">
        <v>421</v>
      </c>
      <c r="C13" s="65" t="s">
        <v>422</v>
      </c>
      <c r="D13" s="65" t="s">
        <v>423</v>
      </c>
      <c r="E13" s="65" t="s">
        <v>405</v>
      </c>
      <c r="G13" s="65" t="s">
        <v>406</v>
      </c>
      <c r="H13" s="65" t="s">
        <v>407</v>
      </c>
      <c r="I13" s="65" t="s">
        <v>408</v>
      </c>
      <c r="K13" s="67"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4" spans="1:11" s="65" customFormat="1" ht="94.4" hidden="1" customHeight="1" x14ac:dyDescent="0.8">
      <c r="A14" s="65" t="s">
        <v>420</v>
      </c>
      <c r="B14" s="65" t="s">
        <v>421</v>
      </c>
      <c r="C14" s="65" t="s">
        <v>422</v>
      </c>
      <c r="D14" s="65" t="s">
        <v>423</v>
      </c>
      <c r="E14" s="65" t="s">
        <v>405</v>
      </c>
      <c r="G14" s="65" t="s">
        <v>406</v>
      </c>
      <c r="H14" s="65" t="s">
        <v>409</v>
      </c>
      <c r="I14" s="65" t="s">
        <v>410</v>
      </c>
      <c r="K14" s="67"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5" spans="1:11" s="65" customFormat="1" ht="94.4" hidden="1" customHeight="1" x14ac:dyDescent="0.8">
      <c r="A15" s="65" t="s">
        <v>420</v>
      </c>
      <c r="B15" s="65" t="s">
        <v>421</v>
      </c>
      <c r="C15" s="65" t="s">
        <v>422</v>
      </c>
      <c r="D15" s="65" t="s">
        <v>423</v>
      </c>
      <c r="E15" s="65" t="s">
        <v>405</v>
      </c>
      <c r="G15" s="66" t="s">
        <v>406</v>
      </c>
      <c r="H15" s="65" t="s">
        <v>411</v>
      </c>
      <c r="I15" s="65" t="s">
        <v>412</v>
      </c>
      <c r="K15" s="67"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6" spans="1:11" s="65" customFormat="1" ht="94.4" hidden="1" customHeight="1" x14ac:dyDescent="0.8">
      <c r="A16" s="65" t="s">
        <v>420</v>
      </c>
      <c r="B16" s="65" t="s">
        <v>421</v>
      </c>
      <c r="C16" s="65" t="s">
        <v>422</v>
      </c>
      <c r="D16" s="65" t="s">
        <v>423</v>
      </c>
      <c r="E16" s="65" t="s">
        <v>405</v>
      </c>
      <c r="G16" s="65" t="s">
        <v>406</v>
      </c>
      <c r="H16" s="65" t="s">
        <v>413</v>
      </c>
      <c r="I16" s="65" t="s">
        <v>414</v>
      </c>
      <c r="K16" s="67"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7" spans="1:11" s="65" customFormat="1" ht="94.4" hidden="1" customHeight="1" x14ac:dyDescent="0.8">
      <c r="A17" s="65" t="s">
        <v>420</v>
      </c>
      <c r="B17" s="65" t="s">
        <v>421</v>
      </c>
      <c r="C17" s="65" t="s">
        <v>422</v>
      </c>
      <c r="D17" s="65" t="s">
        <v>423</v>
      </c>
      <c r="E17" s="65" t="s">
        <v>405</v>
      </c>
      <c r="G17" s="65" t="s">
        <v>406</v>
      </c>
      <c r="H17" s="65" t="s">
        <v>415</v>
      </c>
      <c r="I17" s="65" t="s">
        <v>416</v>
      </c>
      <c r="K17" s="67"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8" spans="1:11" s="65" customFormat="1" ht="94.4" hidden="1" customHeight="1" x14ac:dyDescent="0.8">
      <c r="A18" s="65" t="s">
        <v>424</v>
      </c>
      <c r="B18" s="65" t="s">
        <v>421</v>
      </c>
      <c r="C18" s="65" t="s">
        <v>422</v>
      </c>
      <c r="D18" s="65" t="s">
        <v>423</v>
      </c>
      <c r="E18" s="65" t="s">
        <v>405</v>
      </c>
      <c r="G18" s="65" t="s">
        <v>406</v>
      </c>
      <c r="H18" s="65" t="s">
        <v>407</v>
      </c>
      <c r="I18" s="65" t="s">
        <v>408</v>
      </c>
      <c r="K18" s="67"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19" spans="1:11" s="65" customFormat="1" ht="94.4" hidden="1" customHeight="1" x14ac:dyDescent="0.8">
      <c r="A19" s="65" t="s">
        <v>424</v>
      </c>
      <c r="B19" s="65" t="s">
        <v>421</v>
      </c>
      <c r="C19" s="65" t="s">
        <v>422</v>
      </c>
      <c r="D19" s="65" t="s">
        <v>423</v>
      </c>
      <c r="E19" s="65" t="s">
        <v>405</v>
      </c>
      <c r="G19" s="65" t="s">
        <v>406</v>
      </c>
      <c r="H19" s="65" t="s">
        <v>409</v>
      </c>
      <c r="I19" s="65" t="s">
        <v>410</v>
      </c>
      <c r="K19" s="67"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0" spans="1:11" s="65" customFormat="1" ht="94.4" hidden="1" customHeight="1" x14ac:dyDescent="0.8">
      <c r="A20" s="65" t="s">
        <v>424</v>
      </c>
      <c r="B20" s="65" t="s">
        <v>421</v>
      </c>
      <c r="C20" s="65" t="s">
        <v>422</v>
      </c>
      <c r="D20" s="65" t="s">
        <v>423</v>
      </c>
      <c r="E20" s="65" t="s">
        <v>405</v>
      </c>
      <c r="G20" s="66" t="s">
        <v>406</v>
      </c>
      <c r="H20" s="65" t="s">
        <v>411</v>
      </c>
      <c r="I20" s="65" t="s">
        <v>412</v>
      </c>
      <c r="K20" s="67"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1" spans="1:11" s="65" customFormat="1" ht="94.4" hidden="1" customHeight="1" x14ac:dyDescent="0.8">
      <c r="A21" s="65" t="s">
        <v>424</v>
      </c>
      <c r="B21" s="65" t="s">
        <v>421</v>
      </c>
      <c r="C21" s="65" t="s">
        <v>422</v>
      </c>
      <c r="D21" s="65" t="s">
        <v>423</v>
      </c>
      <c r="E21" s="65" t="s">
        <v>405</v>
      </c>
      <c r="G21" s="65" t="s">
        <v>406</v>
      </c>
      <c r="H21" s="65" t="s">
        <v>413</v>
      </c>
      <c r="I21" s="65" t="s">
        <v>414</v>
      </c>
      <c r="K21" s="67"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2" spans="1:11" s="65" customFormat="1" ht="94.4" hidden="1" customHeight="1" x14ac:dyDescent="0.8">
      <c r="A22" s="65" t="s">
        <v>424</v>
      </c>
      <c r="B22" s="65" t="s">
        <v>421</v>
      </c>
      <c r="C22" s="65" t="s">
        <v>422</v>
      </c>
      <c r="D22" s="65" t="s">
        <v>423</v>
      </c>
      <c r="E22" s="65" t="s">
        <v>405</v>
      </c>
      <c r="G22" s="65" t="s">
        <v>406</v>
      </c>
      <c r="H22" s="65" t="s">
        <v>415</v>
      </c>
      <c r="I22" s="65" t="s">
        <v>416</v>
      </c>
      <c r="K22" s="67"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3" spans="1:11" s="65" customFormat="1" ht="94.4" hidden="1" customHeight="1" x14ac:dyDescent="0.8">
      <c r="A23" s="65" t="s">
        <v>425</v>
      </c>
      <c r="B23" s="65" t="s">
        <v>426</v>
      </c>
      <c r="C23" s="65" t="s">
        <v>418</v>
      </c>
      <c r="D23" s="65" t="s">
        <v>427</v>
      </c>
      <c r="E23" s="65" t="s">
        <v>405</v>
      </c>
      <c r="G23" s="65" t="s">
        <v>406</v>
      </c>
      <c r="H23" s="65" t="s">
        <v>407</v>
      </c>
      <c r="I23" s="65" t="s">
        <v>408</v>
      </c>
      <c r="K23" s="67"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4" spans="1:11" s="65" customFormat="1" ht="94.4" hidden="1" customHeight="1" x14ac:dyDescent="0.8">
      <c r="A24" s="65" t="s">
        <v>425</v>
      </c>
      <c r="B24" s="65" t="s">
        <v>426</v>
      </c>
      <c r="C24" s="65" t="s">
        <v>418</v>
      </c>
      <c r="D24" s="65" t="s">
        <v>427</v>
      </c>
      <c r="E24" s="65" t="s">
        <v>405</v>
      </c>
      <c r="G24" s="65" t="s">
        <v>406</v>
      </c>
      <c r="H24" s="65" t="s">
        <v>409</v>
      </c>
      <c r="I24" s="65" t="s">
        <v>410</v>
      </c>
      <c r="K24" s="67"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5" spans="1:11" s="65" customFormat="1" ht="94.4" hidden="1" customHeight="1" x14ac:dyDescent="0.8">
      <c r="A25" s="65" t="s">
        <v>425</v>
      </c>
      <c r="B25" s="65" t="s">
        <v>426</v>
      </c>
      <c r="C25" s="65" t="s">
        <v>418</v>
      </c>
      <c r="D25" s="65" t="s">
        <v>427</v>
      </c>
      <c r="E25" s="65" t="s">
        <v>405</v>
      </c>
      <c r="G25" s="66" t="s">
        <v>406</v>
      </c>
      <c r="H25" s="65" t="s">
        <v>411</v>
      </c>
      <c r="I25" s="65" t="s">
        <v>412</v>
      </c>
      <c r="K25" s="67"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6" spans="1:11" s="65" customFormat="1" ht="94.4" hidden="1" customHeight="1" x14ac:dyDescent="0.8">
      <c r="A26" s="65" t="s">
        <v>425</v>
      </c>
      <c r="B26" s="65" t="s">
        <v>426</v>
      </c>
      <c r="C26" s="65" t="s">
        <v>418</v>
      </c>
      <c r="D26" s="65" t="s">
        <v>427</v>
      </c>
      <c r="E26" s="65" t="s">
        <v>405</v>
      </c>
      <c r="G26" s="65" t="s">
        <v>406</v>
      </c>
      <c r="H26" s="65" t="s">
        <v>413</v>
      </c>
      <c r="I26" s="65" t="s">
        <v>414</v>
      </c>
      <c r="K26" s="67"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7" spans="1:11" s="65" customFormat="1" ht="94.4" hidden="1" customHeight="1" x14ac:dyDescent="0.8">
      <c r="A27" s="65" t="s">
        <v>425</v>
      </c>
      <c r="B27" s="65" t="s">
        <v>426</v>
      </c>
      <c r="C27" s="65" t="s">
        <v>418</v>
      </c>
      <c r="D27" s="65" t="s">
        <v>427</v>
      </c>
      <c r="E27" s="65" t="s">
        <v>405</v>
      </c>
      <c r="G27" s="65" t="s">
        <v>406</v>
      </c>
      <c r="H27" s="65" t="s">
        <v>415</v>
      </c>
      <c r="I27" s="65" t="s">
        <v>416</v>
      </c>
      <c r="K27" s="67"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8" spans="1:11" s="65" customFormat="1" ht="94.4" hidden="1" customHeight="1" x14ac:dyDescent="0.8">
      <c r="A28" s="65" t="s">
        <v>428</v>
      </c>
      <c r="B28" s="65" t="s">
        <v>426</v>
      </c>
      <c r="C28" s="65" t="s">
        <v>422</v>
      </c>
      <c r="D28" s="65" t="s">
        <v>429</v>
      </c>
      <c r="E28" s="65" t="s">
        <v>405</v>
      </c>
      <c r="G28" s="65" t="s">
        <v>406</v>
      </c>
      <c r="H28" s="65" t="s">
        <v>407</v>
      </c>
      <c r="I28" s="65" t="s">
        <v>408</v>
      </c>
      <c r="K28" s="67" t="str">
        <f>VLOOKUP(DescriptionTable[[#This Row],[Name]],descriptions[],2,FALSE)</f>
        <v>Provides a simplified, easy-to-use overview of the contents of approved FSC risk assessments.</v>
      </c>
    </row>
    <row r="29" spans="1:11" s="65" customFormat="1" ht="94.4" hidden="1" customHeight="1" x14ac:dyDescent="0.8">
      <c r="A29" s="65" t="s">
        <v>428</v>
      </c>
      <c r="B29" s="65" t="s">
        <v>426</v>
      </c>
      <c r="C29" s="65" t="s">
        <v>422</v>
      </c>
      <c r="D29" s="65" t="s">
        <v>429</v>
      </c>
      <c r="E29" s="65" t="s">
        <v>405</v>
      </c>
      <c r="G29" s="65" t="s">
        <v>406</v>
      </c>
      <c r="H29" s="65" t="s">
        <v>409</v>
      </c>
      <c r="I29" s="65" t="s">
        <v>410</v>
      </c>
      <c r="K29" s="67" t="str">
        <f>VLOOKUP(DescriptionTable[[#This Row],[Name]],descriptions[],2,FALSE)</f>
        <v>Provides a simplified, easy-to-use overview of the contents of approved FSC risk assessments.</v>
      </c>
    </row>
    <row r="30" spans="1:11" s="65" customFormat="1" ht="94.4" hidden="1" customHeight="1" x14ac:dyDescent="0.8">
      <c r="A30" s="65" t="s">
        <v>428</v>
      </c>
      <c r="B30" s="65" t="s">
        <v>426</v>
      </c>
      <c r="C30" s="65" t="s">
        <v>422</v>
      </c>
      <c r="D30" s="65" t="s">
        <v>429</v>
      </c>
      <c r="E30" s="65" t="s">
        <v>405</v>
      </c>
      <c r="G30" s="66" t="s">
        <v>406</v>
      </c>
      <c r="H30" s="65" t="s">
        <v>411</v>
      </c>
      <c r="I30" s="65" t="s">
        <v>430</v>
      </c>
      <c r="K30" s="67" t="str">
        <f>VLOOKUP(DescriptionTable[[#This Row],[Name]],descriptions[],2,FALSE)</f>
        <v>Provides a simplified, easy-to-use overview of the contents of approved FSC risk assessments.</v>
      </c>
    </row>
    <row r="31" spans="1:11" s="65" customFormat="1" ht="94.4" hidden="1" customHeight="1" x14ac:dyDescent="0.8">
      <c r="A31" s="65" t="s">
        <v>428</v>
      </c>
      <c r="B31" s="65" t="s">
        <v>426</v>
      </c>
      <c r="C31" s="65" t="s">
        <v>422</v>
      </c>
      <c r="D31" s="65" t="s">
        <v>429</v>
      </c>
      <c r="E31" s="65" t="s">
        <v>405</v>
      </c>
      <c r="G31" s="65" t="s">
        <v>406</v>
      </c>
      <c r="H31" s="65" t="s">
        <v>413</v>
      </c>
      <c r="I31" s="65" t="s">
        <v>414</v>
      </c>
      <c r="K31" s="67" t="str">
        <f>VLOOKUP(DescriptionTable[[#This Row],[Name]],descriptions[],2,FALSE)</f>
        <v>Provides a simplified, easy-to-use overview of the contents of approved FSC risk assessments.</v>
      </c>
    </row>
    <row r="32" spans="1:11" s="65" customFormat="1" ht="94.4" hidden="1" customHeight="1" x14ac:dyDescent="0.8">
      <c r="A32" s="65" t="s">
        <v>428</v>
      </c>
      <c r="B32" s="65" t="s">
        <v>426</v>
      </c>
      <c r="C32" s="65" t="s">
        <v>422</v>
      </c>
      <c r="D32" s="65" t="s">
        <v>429</v>
      </c>
      <c r="E32" s="65" t="s">
        <v>405</v>
      </c>
      <c r="G32" s="65" t="s">
        <v>406</v>
      </c>
      <c r="H32" s="65" t="s">
        <v>415</v>
      </c>
      <c r="I32" s="65" t="s">
        <v>416</v>
      </c>
      <c r="K32" s="67" t="str">
        <f>VLOOKUP(DescriptionTable[[#This Row],[Name]],descriptions[],2,FALSE)</f>
        <v>Provides a simplified, easy-to-use overview of the contents of approved FSC risk assessments.</v>
      </c>
    </row>
    <row r="33" spans="1:11" s="65" customFormat="1" ht="94.4" hidden="1" customHeight="1" x14ac:dyDescent="0.8">
      <c r="A33" s="65" t="s">
        <v>431</v>
      </c>
      <c r="B33" s="65" t="s">
        <v>421</v>
      </c>
      <c r="C33" s="65" t="s">
        <v>432</v>
      </c>
      <c r="D33" s="65" t="s">
        <v>433</v>
      </c>
      <c r="E33" s="65" t="s">
        <v>405</v>
      </c>
      <c r="G33" s="65" t="s">
        <v>406</v>
      </c>
      <c r="H33" s="65" t="s">
        <v>407</v>
      </c>
      <c r="I33" s="65" t="s">
        <v>408</v>
      </c>
      <c r="K33" s="67" t="str">
        <f>VLOOKUP(DescriptionTable[[#This Row],[Name]],descriptions[],2,FALSE)</f>
        <v>CIFOR publishes over 400 publications every year on forests and climate change, landscape restoration, rights, forest policy, agroforestry, etc. in multiple languages.</v>
      </c>
    </row>
    <row r="34" spans="1:11" s="65" customFormat="1" ht="94.4" hidden="1" customHeight="1" x14ac:dyDescent="0.8">
      <c r="A34" s="65" t="s">
        <v>431</v>
      </c>
      <c r="B34" s="65" t="s">
        <v>421</v>
      </c>
      <c r="C34" s="65" t="s">
        <v>432</v>
      </c>
      <c r="D34" s="65" t="s">
        <v>433</v>
      </c>
      <c r="E34" s="65" t="s">
        <v>405</v>
      </c>
      <c r="G34" s="65" t="s">
        <v>406</v>
      </c>
      <c r="H34" s="65" t="s">
        <v>409</v>
      </c>
      <c r="I34" s="65" t="s">
        <v>410</v>
      </c>
      <c r="K34" s="67" t="str">
        <f>VLOOKUP(DescriptionTable[[#This Row],[Name]],descriptions[],2,FALSE)</f>
        <v>CIFOR publishes over 400 publications every year on forests and climate change, landscape restoration, rights, forest policy, agroforestry, etc. in multiple languages.</v>
      </c>
    </row>
    <row r="35" spans="1:11" s="65" customFormat="1" ht="94.4" hidden="1" customHeight="1" x14ac:dyDescent="0.8">
      <c r="A35" s="65" t="s">
        <v>431</v>
      </c>
      <c r="B35" s="65" t="s">
        <v>421</v>
      </c>
      <c r="C35" s="65" t="s">
        <v>432</v>
      </c>
      <c r="D35" s="65" t="s">
        <v>433</v>
      </c>
      <c r="E35" s="65" t="s">
        <v>405</v>
      </c>
      <c r="G35" s="66" t="s">
        <v>406</v>
      </c>
      <c r="H35" s="65" t="s">
        <v>411</v>
      </c>
      <c r="I35" s="65" t="s">
        <v>430</v>
      </c>
      <c r="K35" s="67" t="str">
        <f>VLOOKUP(DescriptionTable[[#This Row],[Name]],descriptions[],2,FALSE)</f>
        <v>CIFOR publishes over 400 publications every year on forests and climate change, landscape restoration, rights, forest policy, agroforestry, etc. in multiple languages.</v>
      </c>
    </row>
    <row r="36" spans="1:11" s="65" customFormat="1" ht="94.4" hidden="1" customHeight="1" x14ac:dyDescent="0.8">
      <c r="A36" s="65" t="s">
        <v>431</v>
      </c>
      <c r="B36" s="65" t="s">
        <v>421</v>
      </c>
      <c r="C36" s="65" t="s">
        <v>432</v>
      </c>
      <c r="D36" s="65" t="s">
        <v>433</v>
      </c>
      <c r="E36" s="65" t="s">
        <v>405</v>
      </c>
      <c r="G36" s="65" t="s">
        <v>406</v>
      </c>
      <c r="H36" s="65" t="s">
        <v>413</v>
      </c>
      <c r="I36" s="65" t="s">
        <v>414</v>
      </c>
      <c r="K36" s="67" t="str">
        <f>VLOOKUP(DescriptionTable[[#This Row],[Name]],descriptions[],2,FALSE)</f>
        <v>CIFOR publishes over 400 publications every year on forests and climate change, landscape restoration, rights, forest policy, agroforestry, etc. in multiple languages.</v>
      </c>
    </row>
    <row r="37" spans="1:11" s="65" customFormat="1" ht="94.4" hidden="1" customHeight="1" x14ac:dyDescent="0.8">
      <c r="A37" s="65" t="s">
        <v>431</v>
      </c>
      <c r="B37" s="65" t="s">
        <v>421</v>
      </c>
      <c r="C37" s="65" t="s">
        <v>432</v>
      </c>
      <c r="D37" s="65" t="s">
        <v>433</v>
      </c>
      <c r="E37" s="65" t="s">
        <v>405</v>
      </c>
      <c r="G37" s="65" t="s">
        <v>406</v>
      </c>
      <c r="H37" s="65" t="s">
        <v>415</v>
      </c>
      <c r="I37" s="65" t="s">
        <v>416</v>
      </c>
      <c r="K37" s="67" t="str">
        <f>VLOOKUP(DescriptionTable[[#This Row],[Name]],descriptions[],2,FALSE)</f>
        <v>CIFOR publishes over 400 publications every year on forests and climate change, landscape restoration, rights, forest policy, agroforestry, etc. in multiple languages.</v>
      </c>
    </row>
    <row r="38" spans="1:11" s="65" customFormat="1" ht="94.4" hidden="1" customHeight="1" x14ac:dyDescent="0.8">
      <c r="A38" s="65" t="s">
        <v>434</v>
      </c>
      <c r="B38" s="65" t="s">
        <v>426</v>
      </c>
      <c r="C38" s="65" t="s">
        <v>435</v>
      </c>
      <c r="D38" s="65" t="s">
        <v>436</v>
      </c>
      <c r="E38" s="65" t="s">
        <v>405</v>
      </c>
      <c r="G38" s="65" t="s">
        <v>406</v>
      </c>
      <c r="H38" s="65" t="s">
        <v>407</v>
      </c>
      <c r="I38" s="65" t="s">
        <v>408</v>
      </c>
      <c r="K38" s="67" t="str">
        <f>VLOOKUP(DescriptionTable[[#This Row],[Name]],descriptions[],2,FALSE)</f>
        <v>Deseminates USAID knowledge on fields including Human Rignts, Environment, Water and Sanitation, Anti-Corruption, Gender Equality, etc. and including country profiles.</v>
      </c>
    </row>
    <row r="39" spans="1:11" s="65" customFormat="1" ht="94.4" hidden="1" customHeight="1" x14ac:dyDescent="0.8">
      <c r="A39" s="65" t="s">
        <v>434</v>
      </c>
      <c r="B39" s="65" t="s">
        <v>426</v>
      </c>
      <c r="C39" s="65" t="s">
        <v>435</v>
      </c>
      <c r="D39" s="65" t="s">
        <v>436</v>
      </c>
      <c r="E39" s="65" t="s">
        <v>405</v>
      </c>
      <c r="G39" s="65" t="s">
        <v>406</v>
      </c>
      <c r="H39" s="65" t="s">
        <v>409</v>
      </c>
      <c r="I39" s="65" t="s">
        <v>410</v>
      </c>
      <c r="K39" s="67" t="str">
        <f>VLOOKUP(DescriptionTable[[#This Row],[Name]],descriptions[],2,FALSE)</f>
        <v>Deseminates USAID knowledge on fields including Human Rignts, Environment, Water and Sanitation, Anti-Corruption, Gender Equality, etc. and including country profiles.</v>
      </c>
    </row>
    <row r="40" spans="1:11" s="65" customFormat="1" ht="94.4" hidden="1" customHeight="1" x14ac:dyDescent="0.8">
      <c r="A40" s="65" t="s">
        <v>434</v>
      </c>
      <c r="B40" s="65" t="s">
        <v>426</v>
      </c>
      <c r="C40" s="65" t="s">
        <v>435</v>
      </c>
      <c r="D40" s="65" t="s">
        <v>436</v>
      </c>
      <c r="E40" s="65" t="s">
        <v>405</v>
      </c>
      <c r="G40" s="66" t="s">
        <v>406</v>
      </c>
      <c r="H40" s="65" t="s">
        <v>411</v>
      </c>
      <c r="I40" s="65" t="s">
        <v>430</v>
      </c>
      <c r="K40" s="67" t="str">
        <f>VLOOKUP(DescriptionTable[[#This Row],[Name]],descriptions[],2,FALSE)</f>
        <v>Deseminates USAID knowledge on fields including Human Rignts, Environment, Water and Sanitation, Anti-Corruption, Gender Equality, etc. and including country profiles.</v>
      </c>
    </row>
    <row r="41" spans="1:11" s="65" customFormat="1" ht="94.4" hidden="1" customHeight="1" x14ac:dyDescent="0.8">
      <c r="A41" s="65" t="s">
        <v>434</v>
      </c>
      <c r="B41" s="65" t="s">
        <v>426</v>
      </c>
      <c r="C41" s="65" t="s">
        <v>435</v>
      </c>
      <c r="D41" s="65" t="s">
        <v>436</v>
      </c>
      <c r="E41" s="65" t="s">
        <v>405</v>
      </c>
      <c r="G41" s="65" t="s">
        <v>406</v>
      </c>
      <c r="H41" s="65" t="s">
        <v>413</v>
      </c>
      <c r="I41" s="65" t="s">
        <v>414</v>
      </c>
      <c r="K41" s="67" t="str">
        <f>VLOOKUP(DescriptionTable[[#This Row],[Name]],descriptions[],2,FALSE)</f>
        <v>Deseminates USAID knowledge on fields including Human Rignts, Environment, Water and Sanitation, Anti-Corruption, Gender Equality, etc. and including country profiles.</v>
      </c>
    </row>
    <row r="42" spans="1:11" s="65" customFormat="1" ht="94.4" hidden="1" customHeight="1" x14ac:dyDescent="0.8">
      <c r="A42" s="65" t="s">
        <v>434</v>
      </c>
      <c r="B42" s="65" t="s">
        <v>426</v>
      </c>
      <c r="C42" s="65" t="s">
        <v>435</v>
      </c>
      <c r="D42" s="65" t="s">
        <v>436</v>
      </c>
      <c r="E42" s="65" t="s">
        <v>405</v>
      </c>
      <c r="G42" s="65" t="s">
        <v>406</v>
      </c>
      <c r="H42" s="65" t="s">
        <v>415</v>
      </c>
      <c r="I42" s="65" t="s">
        <v>416</v>
      </c>
      <c r="K42" s="67" t="str">
        <f>VLOOKUP(DescriptionTable[[#This Row],[Name]],descriptions[],2,FALSE)</f>
        <v>Deseminates USAID knowledge on fields including Human Rignts, Environment, Water and Sanitation, Anti-Corruption, Gender Equality, etc. and including country profiles.</v>
      </c>
    </row>
    <row r="43" spans="1:11" s="65" customFormat="1" ht="94.4" hidden="1" customHeight="1" x14ac:dyDescent="0.8">
      <c r="A43" s="65" t="s">
        <v>437</v>
      </c>
      <c r="B43" s="65" t="s">
        <v>426</v>
      </c>
      <c r="C43" s="65" t="s">
        <v>438</v>
      </c>
      <c r="D43" s="65" t="s">
        <v>439</v>
      </c>
      <c r="E43" s="65" t="s">
        <v>405</v>
      </c>
      <c r="G43" s="65" t="s">
        <v>406</v>
      </c>
      <c r="H43" s="65" t="s">
        <v>407</v>
      </c>
      <c r="I43" s="65" t="s">
        <v>408</v>
      </c>
      <c r="K43" s="67"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4" spans="1:11" s="65" customFormat="1" ht="94.4" hidden="1" customHeight="1" x14ac:dyDescent="0.8">
      <c r="A44" s="65" t="s">
        <v>437</v>
      </c>
      <c r="B44" s="65" t="s">
        <v>426</v>
      </c>
      <c r="C44" s="65" t="s">
        <v>438</v>
      </c>
      <c r="D44" s="65" t="s">
        <v>439</v>
      </c>
      <c r="E44" s="65" t="s">
        <v>405</v>
      </c>
      <c r="G44" s="65" t="s">
        <v>406</v>
      </c>
      <c r="H44" s="65" t="s">
        <v>409</v>
      </c>
      <c r="I44" s="65" t="s">
        <v>410</v>
      </c>
      <c r="K44" s="67"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5" spans="1:11" s="65" customFormat="1" ht="94.4" hidden="1" customHeight="1" x14ac:dyDescent="0.8">
      <c r="A45" s="65" t="s">
        <v>437</v>
      </c>
      <c r="B45" s="65" t="s">
        <v>426</v>
      </c>
      <c r="C45" s="65" t="s">
        <v>438</v>
      </c>
      <c r="D45" s="65" t="s">
        <v>439</v>
      </c>
      <c r="E45" s="65" t="s">
        <v>405</v>
      </c>
      <c r="G45" s="66" t="s">
        <v>406</v>
      </c>
      <c r="H45" s="65" t="s">
        <v>411</v>
      </c>
      <c r="I45" s="65" t="s">
        <v>430</v>
      </c>
      <c r="K45" s="67"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6" spans="1:11" s="65" customFormat="1" ht="94.4" hidden="1" customHeight="1" x14ac:dyDescent="0.8">
      <c r="A46" s="65" t="s">
        <v>437</v>
      </c>
      <c r="B46" s="65" t="s">
        <v>426</v>
      </c>
      <c r="C46" s="65" t="s">
        <v>438</v>
      </c>
      <c r="D46" s="65" t="s">
        <v>439</v>
      </c>
      <c r="E46" s="65" t="s">
        <v>405</v>
      </c>
      <c r="G46" s="65" t="s">
        <v>406</v>
      </c>
      <c r="H46" s="65" t="s">
        <v>413</v>
      </c>
      <c r="I46" s="65" t="s">
        <v>414</v>
      </c>
      <c r="K46" s="67"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7" spans="1:11" s="65" customFormat="1" ht="94.4" hidden="1" customHeight="1" x14ac:dyDescent="0.8">
      <c r="A47" s="65" t="s">
        <v>437</v>
      </c>
      <c r="B47" s="65" t="s">
        <v>426</v>
      </c>
      <c r="C47" s="65" t="s">
        <v>438</v>
      </c>
      <c r="D47" s="65" t="s">
        <v>439</v>
      </c>
      <c r="E47" s="65" t="s">
        <v>405</v>
      </c>
      <c r="G47" s="65" t="s">
        <v>406</v>
      </c>
      <c r="H47" s="65" t="s">
        <v>415</v>
      </c>
      <c r="I47" s="65" t="s">
        <v>416</v>
      </c>
      <c r="K47" s="67"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8" spans="1:11" s="65" customFormat="1" ht="94.4" hidden="1" customHeight="1" x14ac:dyDescent="0.8">
      <c r="A48" s="65" t="s">
        <v>440</v>
      </c>
      <c r="B48" s="65" t="s">
        <v>441</v>
      </c>
      <c r="C48" s="65" t="s">
        <v>442</v>
      </c>
      <c r="D48" s="65" t="s">
        <v>443</v>
      </c>
      <c r="E48" s="65" t="s">
        <v>405</v>
      </c>
      <c r="G48" s="65" t="s">
        <v>406</v>
      </c>
      <c r="H48" s="65" t="s">
        <v>407</v>
      </c>
      <c r="I48" s="65" t="s">
        <v>408</v>
      </c>
      <c r="K48" s="67"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49" spans="1:11" s="65" customFormat="1" ht="94.4" hidden="1" customHeight="1" x14ac:dyDescent="0.8">
      <c r="A49" s="65" t="s">
        <v>440</v>
      </c>
      <c r="B49" s="65" t="s">
        <v>441</v>
      </c>
      <c r="C49" s="65" t="s">
        <v>442</v>
      </c>
      <c r="D49" s="65" t="s">
        <v>443</v>
      </c>
      <c r="E49" s="65" t="s">
        <v>405</v>
      </c>
      <c r="G49" s="65" t="s">
        <v>406</v>
      </c>
      <c r="H49" s="65" t="s">
        <v>409</v>
      </c>
      <c r="I49" s="65" t="s">
        <v>410</v>
      </c>
      <c r="K49" s="67"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0" spans="1:11" s="65" customFormat="1" ht="94.4" hidden="1" customHeight="1" x14ac:dyDescent="0.8">
      <c r="A50" s="65" t="s">
        <v>440</v>
      </c>
      <c r="B50" s="65" t="s">
        <v>441</v>
      </c>
      <c r="C50" s="65" t="s">
        <v>442</v>
      </c>
      <c r="D50" s="65" t="s">
        <v>443</v>
      </c>
      <c r="E50" s="65" t="s">
        <v>405</v>
      </c>
      <c r="G50" s="66" t="s">
        <v>406</v>
      </c>
      <c r="H50" s="65" t="s">
        <v>411</v>
      </c>
      <c r="I50" s="65" t="s">
        <v>430</v>
      </c>
      <c r="K50" s="67"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1" spans="1:11" s="65" customFormat="1" ht="94.4" hidden="1" customHeight="1" x14ac:dyDescent="0.8">
      <c r="A51" s="65" t="s">
        <v>440</v>
      </c>
      <c r="B51" s="65" t="s">
        <v>441</v>
      </c>
      <c r="C51" s="65" t="s">
        <v>442</v>
      </c>
      <c r="D51" s="65" t="s">
        <v>443</v>
      </c>
      <c r="E51" s="65" t="s">
        <v>405</v>
      </c>
      <c r="G51" s="65" t="s">
        <v>406</v>
      </c>
      <c r="H51" s="65" t="s">
        <v>413</v>
      </c>
      <c r="I51" s="65" t="s">
        <v>414</v>
      </c>
      <c r="K51" s="67"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2" spans="1:11" s="65" customFormat="1" ht="94.4" hidden="1" customHeight="1" x14ac:dyDescent="0.8">
      <c r="A52" s="65" t="s">
        <v>440</v>
      </c>
      <c r="B52" s="65" t="s">
        <v>441</v>
      </c>
      <c r="C52" s="65" t="s">
        <v>442</v>
      </c>
      <c r="D52" s="65" t="s">
        <v>443</v>
      </c>
      <c r="E52" s="65" t="s">
        <v>405</v>
      </c>
      <c r="G52" s="65" t="s">
        <v>406</v>
      </c>
      <c r="H52" s="65" t="s">
        <v>415</v>
      </c>
      <c r="I52" s="65" t="s">
        <v>416</v>
      </c>
      <c r="K52" s="67"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3" spans="1:11" s="65" customFormat="1" ht="94.4" hidden="1" customHeight="1" x14ac:dyDescent="0.8">
      <c r="A53" s="65" t="s">
        <v>444</v>
      </c>
      <c r="B53" s="65" t="s">
        <v>426</v>
      </c>
      <c r="C53" s="65" t="s">
        <v>445</v>
      </c>
      <c r="D53" s="65" t="s">
        <v>446</v>
      </c>
      <c r="E53" s="65" t="s">
        <v>405</v>
      </c>
      <c r="G53" s="65" t="s">
        <v>406</v>
      </c>
      <c r="H53" s="65" t="s">
        <v>407</v>
      </c>
      <c r="I53" s="65" t="s">
        <v>408</v>
      </c>
      <c r="K53" s="67"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4" spans="1:11" s="65" customFormat="1" ht="94.4" hidden="1" customHeight="1" x14ac:dyDescent="0.8">
      <c r="A54" s="65" t="s">
        <v>444</v>
      </c>
      <c r="B54" s="65" t="s">
        <v>426</v>
      </c>
      <c r="C54" s="65" t="s">
        <v>445</v>
      </c>
      <c r="D54" s="65" t="s">
        <v>446</v>
      </c>
      <c r="E54" s="65" t="s">
        <v>405</v>
      </c>
      <c r="G54" s="65" t="s">
        <v>406</v>
      </c>
      <c r="H54" s="65" t="s">
        <v>409</v>
      </c>
      <c r="I54" s="65" t="s">
        <v>410</v>
      </c>
      <c r="K54" s="67"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5" spans="1:11" s="65" customFormat="1" ht="94.4" hidden="1" customHeight="1" x14ac:dyDescent="0.8">
      <c r="A55" s="65" t="s">
        <v>444</v>
      </c>
      <c r="B55" s="65" t="s">
        <v>426</v>
      </c>
      <c r="C55" s="65" t="s">
        <v>445</v>
      </c>
      <c r="D55" s="65" t="s">
        <v>446</v>
      </c>
      <c r="E55" s="65" t="s">
        <v>405</v>
      </c>
      <c r="G55" s="66" t="s">
        <v>406</v>
      </c>
      <c r="H55" s="65" t="s">
        <v>411</v>
      </c>
      <c r="I55" s="65" t="s">
        <v>430</v>
      </c>
      <c r="K55" s="67"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6" spans="1:11" s="65" customFormat="1" ht="94.4" hidden="1" customHeight="1" x14ac:dyDescent="0.8">
      <c r="A56" s="65" t="s">
        <v>444</v>
      </c>
      <c r="B56" s="65" t="s">
        <v>426</v>
      </c>
      <c r="C56" s="65" t="s">
        <v>445</v>
      </c>
      <c r="D56" s="65" t="s">
        <v>446</v>
      </c>
      <c r="E56" s="65" t="s">
        <v>405</v>
      </c>
      <c r="G56" s="65" t="s">
        <v>406</v>
      </c>
      <c r="H56" s="65" t="s">
        <v>413</v>
      </c>
      <c r="I56" s="65" t="s">
        <v>414</v>
      </c>
      <c r="K56" s="67"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7" spans="1:11" s="65" customFormat="1" ht="94.4" hidden="1" customHeight="1" x14ac:dyDescent="0.8">
      <c r="A57" s="65" t="s">
        <v>444</v>
      </c>
      <c r="B57" s="65" t="s">
        <v>426</v>
      </c>
      <c r="C57" s="65" t="s">
        <v>445</v>
      </c>
      <c r="D57" s="65" t="s">
        <v>446</v>
      </c>
      <c r="E57" s="65" t="s">
        <v>405</v>
      </c>
      <c r="G57" s="65" t="s">
        <v>406</v>
      </c>
      <c r="H57" s="65" t="s">
        <v>415</v>
      </c>
      <c r="I57" s="65" t="s">
        <v>416</v>
      </c>
      <c r="K57" s="67"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8" spans="1:11" s="65" customFormat="1" ht="94.4" hidden="1" customHeight="1" x14ac:dyDescent="0.8">
      <c r="A58" s="65" t="s">
        <v>447</v>
      </c>
      <c r="B58" s="65" t="s">
        <v>441</v>
      </c>
      <c r="C58" s="65" t="s">
        <v>448</v>
      </c>
      <c r="D58" s="65" t="s">
        <v>449</v>
      </c>
      <c r="E58" s="65" t="s">
        <v>450</v>
      </c>
      <c r="G58" s="65" t="s">
        <v>406</v>
      </c>
      <c r="H58" s="65" t="s">
        <v>407</v>
      </c>
      <c r="I58" s="65" t="s">
        <v>408</v>
      </c>
      <c r="K58" s="67"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59" spans="1:11" s="65" customFormat="1" ht="94.4" hidden="1" customHeight="1" x14ac:dyDescent="0.8">
      <c r="A59" s="65" t="s">
        <v>447</v>
      </c>
      <c r="B59" s="65" t="s">
        <v>441</v>
      </c>
      <c r="C59" s="65" t="s">
        <v>448</v>
      </c>
      <c r="D59" s="65" t="s">
        <v>449</v>
      </c>
      <c r="E59" s="65" t="s">
        <v>450</v>
      </c>
      <c r="G59" s="65" t="s">
        <v>406</v>
      </c>
      <c r="H59" s="65" t="s">
        <v>409</v>
      </c>
      <c r="I59" s="65" t="s">
        <v>410</v>
      </c>
      <c r="K59" s="67"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0" spans="1:11" s="65" customFormat="1" ht="94.4" hidden="1" customHeight="1" x14ac:dyDescent="0.8">
      <c r="A60" s="65" t="s">
        <v>447</v>
      </c>
      <c r="B60" s="65" t="s">
        <v>441</v>
      </c>
      <c r="C60" s="65" t="s">
        <v>448</v>
      </c>
      <c r="D60" s="65" t="s">
        <v>449</v>
      </c>
      <c r="E60" s="65" t="s">
        <v>450</v>
      </c>
      <c r="G60" s="66" t="s">
        <v>406</v>
      </c>
      <c r="H60" s="65" t="s">
        <v>411</v>
      </c>
      <c r="I60" s="65" t="s">
        <v>430</v>
      </c>
      <c r="K60" s="67"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1" spans="1:11" s="65" customFormat="1" ht="94.4" hidden="1" customHeight="1" x14ac:dyDescent="0.8">
      <c r="A61" s="65" t="s">
        <v>447</v>
      </c>
      <c r="B61" s="65" t="s">
        <v>441</v>
      </c>
      <c r="C61" s="65" t="s">
        <v>448</v>
      </c>
      <c r="D61" s="65" t="s">
        <v>449</v>
      </c>
      <c r="E61" s="65" t="s">
        <v>450</v>
      </c>
      <c r="G61" s="65" t="s">
        <v>406</v>
      </c>
      <c r="H61" s="65" t="s">
        <v>413</v>
      </c>
      <c r="I61" s="65" t="s">
        <v>414</v>
      </c>
      <c r="K61" s="67"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2" spans="1:11" s="65" customFormat="1" ht="94.4" hidden="1" customHeight="1" x14ac:dyDescent="0.8">
      <c r="A62" s="65" t="s">
        <v>447</v>
      </c>
      <c r="B62" s="65" t="s">
        <v>441</v>
      </c>
      <c r="C62" s="65" t="s">
        <v>448</v>
      </c>
      <c r="D62" s="65" t="s">
        <v>449</v>
      </c>
      <c r="E62" s="65" t="s">
        <v>450</v>
      </c>
      <c r="G62" s="65" t="s">
        <v>406</v>
      </c>
      <c r="H62" s="65" t="s">
        <v>415</v>
      </c>
      <c r="I62" s="65" t="s">
        <v>416</v>
      </c>
      <c r="K62" s="67"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3" spans="1:11" s="65" customFormat="1" ht="94.4" hidden="1" customHeight="1" x14ac:dyDescent="0.8">
      <c r="A63" s="65" t="s">
        <v>451</v>
      </c>
      <c r="B63" s="65" t="s">
        <v>421</v>
      </c>
      <c r="C63" s="65" t="s">
        <v>452</v>
      </c>
      <c r="D63" s="65" t="s">
        <v>453</v>
      </c>
      <c r="E63" s="65" t="s">
        <v>450</v>
      </c>
      <c r="G63" s="65" t="s">
        <v>406</v>
      </c>
      <c r="H63" s="65" t="s">
        <v>407</v>
      </c>
      <c r="I63" s="65" t="s">
        <v>408</v>
      </c>
      <c r="K63" s="67"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4" spans="1:11" s="65" customFormat="1" ht="94.4" hidden="1" customHeight="1" x14ac:dyDescent="0.8">
      <c r="A64" s="65" t="s">
        <v>451</v>
      </c>
      <c r="B64" s="65" t="s">
        <v>421</v>
      </c>
      <c r="C64" s="65" t="s">
        <v>452</v>
      </c>
      <c r="D64" s="65" t="s">
        <v>453</v>
      </c>
      <c r="E64" s="65" t="s">
        <v>450</v>
      </c>
      <c r="G64" s="65" t="s">
        <v>406</v>
      </c>
      <c r="H64" s="65" t="s">
        <v>409</v>
      </c>
      <c r="I64" s="65" t="s">
        <v>410</v>
      </c>
      <c r="K64" s="67"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5" spans="1:11" s="65" customFormat="1" ht="94.4" hidden="1" customHeight="1" x14ac:dyDescent="0.8">
      <c r="A65" s="65" t="s">
        <v>451</v>
      </c>
      <c r="B65" s="65" t="s">
        <v>421</v>
      </c>
      <c r="C65" s="65" t="s">
        <v>452</v>
      </c>
      <c r="D65" s="65" t="s">
        <v>453</v>
      </c>
      <c r="E65" s="65" t="s">
        <v>450</v>
      </c>
      <c r="G65" s="66" t="s">
        <v>406</v>
      </c>
      <c r="H65" s="65" t="s">
        <v>411</v>
      </c>
      <c r="I65" s="65" t="s">
        <v>430</v>
      </c>
      <c r="K65" s="67"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6" spans="1:11" s="65" customFormat="1" ht="94.4" hidden="1" customHeight="1" x14ac:dyDescent="0.8">
      <c r="A66" s="65" t="s">
        <v>451</v>
      </c>
      <c r="B66" s="65" t="s">
        <v>421</v>
      </c>
      <c r="C66" s="65" t="s">
        <v>452</v>
      </c>
      <c r="D66" s="65" t="s">
        <v>453</v>
      </c>
      <c r="E66" s="65" t="s">
        <v>450</v>
      </c>
      <c r="G66" s="65" t="s">
        <v>406</v>
      </c>
      <c r="H66" s="65" t="s">
        <v>413</v>
      </c>
      <c r="I66" s="65" t="s">
        <v>414</v>
      </c>
      <c r="K66" s="67"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7" spans="1:11" s="65" customFormat="1" ht="94.4" hidden="1" customHeight="1" x14ac:dyDescent="0.8">
      <c r="A67" s="65" t="s">
        <v>451</v>
      </c>
      <c r="B67" s="65" t="s">
        <v>421</v>
      </c>
      <c r="C67" s="65" t="s">
        <v>452</v>
      </c>
      <c r="D67" s="65" t="s">
        <v>453</v>
      </c>
      <c r="E67" s="65" t="s">
        <v>450</v>
      </c>
      <c r="G67" s="65" t="s">
        <v>406</v>
      </c>
      <c r="H67" s="65" t="s">
        <v>415</v>
      </c>
      <c r="I67" s="65" t="s">
        <v>416</v>
      </c>
      <c r="K67" s="67"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8" spans="1:11" s="65" customFormat="1" ht="94.4" hidden="1" customHeight="1" x14ac:dyDescent="0.8">
      <c r="A68" s="65" t="s">
        <v>454</v>
      </c>
      <c r="B68" s="65" t="s">
        <v>426</v>
      </c>
      <c r="C68" s="65" t="s">
        <v>455</v>
      </c>
      <c r="D68" s="65" t="s">
        <v>456</v>
      </c>
      <c r="E68" s="65" t="s">
        <v>450</v>
      </c>
      <c r="G68" s="65" t="s">
        <v>457</v>
      </c>
      <c r="H68" s="65" t="s">
        <v>407</v>
      </c>
      <c r="I68" s="65" t="s">
        <v>412</v>
      </c>
      <c r="K68" s="67"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69" spans="1:11" s="65" customFormat="1" ht="94.4" hidden="1" customHeight="1" x14ac:dyDescent="0.8">
      <c r="A69" s="65" t="s">
        <v>454</v>
      </c>
      <c r="B69" s="65" t="s">
        <v>426</v>
      </c>
      <c r="C69" s="65" t="s">
        <v>455</v>
      </c>
      <c r="D69" s="65" t="s">
        <v>456</v>
      </c>
      <c r="E69" s="65" t="s">
        <v>450</v>
      </c>
      <c r="G69" s="65" t="s">
        <v>457</v>
      </c>
      <c r="H69" s="65" t="s">
        <v>409</v>
      </c>
      <c r="I69" s="65" t="s">
        <v>458</v>
      </c>
      <c r="K69" s="67"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70" spans="1:11" s="65" customFormat="1" ht="94.4" hidden="1" customHeight="1" x14ac:dyDescent="0.8">
      <c r="A70" s="65" t="s">
        <v>454</v>
      </c>
      <c r="B70" s="65" t="s">
        <v>426</v>
      </c>
      <c r="C70" s="65" t="s">
        <v>455</v>
      </c>
      <c r="D70" s="65" t="s">
        <v>456</v>
      </c>
      <c r="E70" s="65" t="s">
        <v>450</v>
      </c>
      <c r="G70" s="65" t="s">
        <v>457</v>
      </c>
      <c r="H70" s="65" t="s">
        <v>411</v>
      </c>
      <c r="I70" s="65" t="s">
        <v>459</v>
      </c>
      <c r="K70" s="67"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71" spans="1:11" s="65" customFormat="1" ht="94.4" hidden="1" customHeight="1" x14ac:dyDescent="0.8">
      <c r="A71" s="65" t="s">
        <v>460</v>
      </c>
      <c r="B71" s="65" t="s">
        <v>426</v>
      </c>
      <c r="C71" s="65" t="s">
        <v>461</v>
      </c>
      <c r="D71" s="65" t="s">
        <v>462</v>
      </c>
      <c r="E71" s="65" t="s">
        <v>450</v>
      </c>
      <c r="G71" s="65" t="s">
        <v>463</v>
      </c>
      <c r="H71" s="65" t="s">
        <v>407</v>
      </c>
      <c r="I71" s="65" t="s">
        <v>408</v>
      </c>
      <c r="K71" s="67" t="str">
        <f>VLOOKUP(DescriptionTable[[#This Row],[Name]],descriptions[],2,FALSE)</f>
        <v>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v>
      </c>
    </row>
    <row r="72" spans="1:11" s="65" customFormat="1" ht="94.4" hidden="1" customHeight="1" x14ac:dyDescent="0.8">
      <c r="A72" s="65" t="s">
        <v>460</v>
      </c>
      <c r="B72" s="65" t="s">
        <v>426</v>
      </c>
      <c r="C72" s="65" t="s">
        <v>461</v>
      </c>
      <c r="D72" s="65" t="s">
        <v>462</v>
      </c>
      <c r="E72" s="65" t="s">
        <v>450</v>
      </c>
      <c r="G72" s="65" t="s">
        <v>463</v>
      </c>
      <c r="H72" s="65" t="s">
        <v>409</v>
      </c>
      <c r="I72" s="65" t="s">
        <v>464</v>
      </c>
      <c r="K72" s="67" t="str">
        <f>VLOOKUP(DescriptionTable[[#This Row],[Name]],descriptions[],2,FALSE)</f>
        <v>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v>
      </c>
    </row>
    <row r="73" spans="1:11" s="65" customFormat="1" ht="94.4" hidden="1" customHeight="1" x14ac:dyDescent="0.8">
      <c r="A73" s="65" t="s">
        <v>465</v>
      </c>
      <c r="B73" s="65" t="s">
        <v>441</v>
      </c>
      <c r="C73" s="65" t="s">
        <v>466</v>
      </c>
      <c r="D73" s="65" t="s">
        <v>467</v>
      </c>
      <c r="E73" s="65" t="s">
        <v>450</v>
      </c>
      <c r="G73" s="65" t="s">
        <v>406</v>
      </c>
      <c r="H73" s="65" t="s">
        <v>407</v>
      </c>
      <c r="I73" s="65" t="s">
        <v>408</v>
      </c>
      <c r="K73" s="67"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4" spans="1:11" s="65" customFormat="1" ht="94.4" hidden="1" customHeight="1" x14ac:dyDescent="0.8">
      <c r="A74" s="65" t="s">
        <v>465</v>
      </c>
      <c r="B74" s="65" t="s">
        <v>441</v>
      </c>
      <c r="C74" s="65" t="s">
        <v>466</v>
      </c>
      <c r="D74" s="65" t="s">
        <v>467</v>
      </c>
      <c r="E74" s="65" t="s">
        <v>450</v>
      </c>
      <c r="G74" s="65" t="s">
        <v>406</v>
      </c>
      <c r="H74" s="65" t="s">
        <v>409</v>
      </c>
      <c r="I74" s="65" t="s">
        <v>410</v>
      </c>
      <c r="K74" s="67"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5" spans="1:11" s="65" customFormat="1" ht="94.4" hidden="1" customHeight="1" x14ac:dyDescent="0.8">
      <c r="A75" s="65" t="s">
        <v>465</v>
      </c>
      <c r="B75" s="65" t="s">
        <v>441</v>
      </c>
      <c r="C75" s="65" t="s">
        <v>466</v>
      </c>
      <c r="D75" s="65" t="s">
        <v>467</v>
      </c>
      <c r="E75" s="65" t="s">
        <v>450</v>
      </c>
      <c r="G75" s="66" t="s">
        <v>406</v>
      </c>
      <c r="H75" s="65" t="s">
        <v>411</v>
      </c>
      <c r="I75" s="65" t="s">
        <v>430</v>
      </c>
      <c r="K75" s="67"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6" spans="1:11" s="65" customFormat="1" ht="94.4" hidden="1" customHeight="1" x14ac:dyDescent="0.8">
      <c r="A76" s="65" t="s">
        <v>465</v>
      </c>
      <c r="B76" s="65" t="s">
        <v>441</v>
      </c>
      <c r="C76" s="65" t="s">
        <v>466</v>
      </c>
      <c r="D76" s="65" t="s">
        <v>467</v>
      </c>
      <c r="E76" s="65" t="s">
        <v>450</v>
      </c>
      <c r="G76" s="65" t="s">
        <v>406</v>
      </c>
      <c r="H76" s="65" t="s">
        <v>413</v>
      </c>
      <c r="I76" s="65" t="s">
        <v>414</v>
      </c>
      <c r="K76" s="67"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7" spans="1:11" s="65" customFormat="1" ht="94.4" hidden="1" customHeight="1" x14ac:dyDescent="0.8">
      <c r="A77" s="65" t="s">
        <v>465</v>
      </c>
      <c r="B77" s="65" t="s">
        <v>441</v>
      </c>
      <c r="C77" s="65" t="s">
        <v>466</v>
      </c>
      <c r="D77" s="65" t="s">
        <v>467</v>
      </c>
      <c r="E77" s="65" t="s">
        <v>450</v>
      </c>
      <c r="G77" s="65" t="s">
        <v>406</v>
      </c>
      <c r="H77" s="65" t="s">
        <v>415</v>
      </c>
      <c r="I77" s="65" t="s">
        <v>416</v>
      </c>
      <c r="K77" s="67"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8" spans="1:11" s="65" customFormat="1" ht="94.4" hidden="1" customHeight="1" x14ac:dyDescent="0.8">
      <c r="A78" s="65" t="s">
        <v>468</v>
      </c>
      <c r="B78" s="65" t="s">
        <v>426</v>
      </c>
      <c r="C78" s="65" t="s">
        <v>469</v>
      </c>
      <c r="D78" s="65" t="s">
        <v>470</v>
      </c>
      <c r="E78" s="65" t="s">
        <v>450</v>
      </c>
      <c r="G78" s="65" t="s">
        <v>406</v>
      </c>
      <c r="H78" s="65" t="s">
        <v>407</v>
      </c>
      <c r="I78" s="65" t="s">
        <v>408</v>
      </c>
      <c r="K78" s="67"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79" spans="1:11" s="65" customFormat="1" ht="94.4" hidden="1" customHeight="1" x14ac:dyDescent="0.8">
      <c r="A79" s="65" t="s">
        <v>468</v>
      </c>
      <c r="B79" s="65" t="s">
        <v>426</v>
      </c>
      <c r="C79" s="65" t="s">
        <v>469</v>
      </c>
      <c r="D79" s="65" t="s">
        <v>470</v>
      </c>
      <c r="E79" s="65" t="s">
        <v>450</v>
      </c>
      <c r="G79" s="65" t="s">
        <v>406</v>
      </c>
      <c r="H79" s="65" t="s">
        <v>409</v>
      </c>
      <c r="I79" s="65" t="s">
        <v>410</v>
      </c>
      <c r="K79" s="67"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0" spans="1:11" s="65" customFormat="1" ht="94.4" hidden="1" customHeight="1" x14ac:dyDescent="0.8">
      <c r="A80" s="65" t="s">
        <v>468</v>
      </c>
      <c r="B80" s="65" t="s">
        <v>426</v>
      </c>
      <c r="C80" s="65" t="s">
        <v>469</v>
      </c>
      <c r="D80" s="65" t="s">
        <v>470</v>
      </c>
      <c r="E80" s="65" t="s">
        <v>450</v>
      </c>
      <c r="G80" s="66" t="s">
        <v>406</v>
      </c>
      <c r="H80" s="65" t="s">
        <v>411</v>
      </c>
      <c r="I80" s="65" t="s">
        <v>430</v>
      </c>
      <c r="K80" s="67"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1" spans="1:11" s="65" customFormat="1" ht="94.4" hidden="1" customHeight="1" x14ac:dyDescent="0.8">
      <c r="A81" s="65" t="s">
        <v>468</v>
      </c>
      <c r="B81" s="65" t="s">
        <v>426</v>
      </c>
      <c r="C81" s="65" t="s">
        <v>469</v>
      </c>
      <c r="D81" s="65" t="s">
        <v>470</v>
      </c>
      <c r="E81" s="65" t="s">
        <v>450</v>
      </c>
      <c r="G81" s="65" t="s">
        <v>406</v>
      </c>
      <c r="H81" s="65" t="s">
        <v>413</v>
      </c>
      <c r="I81" s="65" t="s">
        <v>414</v>
      </c>
      <c r="K81" s="67"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2" spans="1:11" s="65" customFormat="1" ht="94.4" hidden="1" customHeight="1" x14ac:dyDescent="0.8">
      <c r="A82" s="65" t="s">
        <v>468</v>
      </c>
      <c r="B82" s="65" t="s">
        <v>426</v>
      </c>
      <c r="C82" s="65" t="s">
        <v>469</v>
      </c>
      <c r="D82" s="65" t="s">
        <v>470</v>
      </c>
      <c r="E82" s="65" t="s">
        <v>450</v>
      </c>
      <c r="G82" s="65" t="s">
        <v>406</v>
      </c>
      <c r="H82" s="65" t="s">
        <v>415</v>
      </c>
      <c r="I82" s="65" t="s">
        <v>416</v>
      </c>
      <c r="K82" s="67"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3" spans="1:11" s="65" customFormat="1" ht="94.4" hidden="1" customHeight="1" x14ac:dyDescent="0.8">
      <c r="A83" s="65" t="s">
        <v>471</v>
      </c>
      <c r="B83" s="65" t="s">
        <v>421</v>
      </c>
      <c r="C83" s="65" t="s">
        <v>422</v>
      </c>
      <c r="D83" s="65" t="s">
        <v>472</v>
      </c>
      <c r="E83" s="65" t="s">
        <v>450</v>
      </c>
      <c r="G83" s="65" t="s">
        <v>406</v>
      </c>
      <c r="H83" s="65" t="s">
        <v>407</v>
      </c>
      <c r="I83" s="65" t="s">
        <v>408</v>
      </c>
      <c r="K83" s="67" t="str">
        <f>VLOOKUP(DescriptionTable[[#This Row],[Name]],descriptions[],2,FALSE)</f>
        <v>These summaries contain information on legal areas where non compliances have been identified during the certification process.</v>
      </c>
    </row>
    <row r="84" spans="1:11" s="65" customFormat="1" ht="94.4" hidden="1" customHeight="1" x14ac:dyDescent="0.8">
      <c r="A84" s="65" t="s">
        <v>471</v>
      </c>
      <c r="B84" s="65" t="s">
        <v>421</v>
      </c>
      <c r="C84" s="65" t="s">
        <v>422</v>
      </c>
      <c r="D84" s="65" t="s">
        <v>472</v>
      </c>
      <c r="E84" s="65" t="s">
        <v>450</v>
      </c>
      <c r="G84" s="65" t="s">
        <v>406</v>
      </c>
      <c r="H84" s="65" t="s">
        <v>409</v>
      </c>
      <c r="I84" s="65" t="s">
        <v>410</v>
      </c>
      <c r="K84" s="67" t="str">
        <f>VLOOKUP(DescriptionTable[[#This Row],[Name]],descriptions[],2,FALSE)</f>
        <v>These summaries contain information on legal areas where non compliances have been identified during the certification process.</v>
      </c>
    </row>
    <row r="85" spans="1:11" s="65" customFormat="1" ht="94.4" hidden="1" customHeight="1" x14ac:dyDescent="0.8">
      <c r="A85" s="65" t="s">
        <v>471</v>
      </c>
      <c r="B85" s="65" t="s">
        <v>421</v>
      </c>
      <c r="C85" s="65" t="s">
        <v>422</v>
      </c>
      <c r="D85" s="65" t="s">
        <v>472</v>
      </c>
      <c r="E85" s="65" t="s">
        <v>450</v>
      </c>
      <c r="G85" s="66" t="s">
        <v>406</v>
      </c>
      <c r="H85" s="65" t="s">
        <v>411</v>
      </c>
      <c r="I85" s="65" t="s">
        <v>430</v>
      </c>
      <c r="K85" s="67" t="str">
        <f>VLOOKUP(DescriptionTable[[#This Row],[Name]],descriptions[],2,FALSE)</f>
        <v>These summaries contain information on legal areas where non compliances have been identified during the certification process.</v>
      </c>
    </row>
    <row r="86" spans="1:11" s="65" customFormat="1" ht="94.4" hidden="1" customHeight="1" x14ac:dyDescent="0.8">
      <c r="A86" s="65" t="s">
        <v>471</v>
      </c>
      <c r="B86" s="65" t="s">
        <v>421</v>
      </c>
      <c r="C86" s="65" t="s">
        <v>422</v>
      </c>
      <c r="D86" s="65" t="s">
        <v>472</v>
      </c>
      <c r="E86" s="65" t="s">
        <v>450</v>
      </c>
      <c r="G86" s="65" t="s">
        <v>406</v>
      </c>
      <c r="H86" s="65" t="s">
        <v>413</v>
      </c>
      <c r="I86" s="65" t="s">
        <v>414</v>
      </c>
      <c r="K86" s="67" t="str">
        <f>VLOOKUP(DescriptionTable[[#This Row],[Name]],descriptions[],2,FALSE)</f>
        <v>These summaries contain information on legal areas where non compliances have been identified during the certification process.</v>
      </c>
    </row>
    <row r="87" spans="1:11" s="65" customFormat="1" ht="94.4" hidden="1" customHeight="1" x14ac:dyDescent="0.8">
      <c r="A87" s="65" t="s">
        <v>471</v>
      </c>
      <c r="B87" s="65" t="s">
        <v>421</v>
      </c>
      <c r="C87" s="65" t="s">
        <v>422</v>
      </c>
      <c r="D87" s="65" t="s">
        <v>472</v>
      </c>
      <c r="E87" s="65" t="s">
        <v>450</v>
      </c>
      <c r="G87" s="65" t="s">
        <v>406</v>
      </c>
      <c r="H87" s="65" t="s">
        <v>415</v>
      </c>
      <c r="I87" s="65" t="s">
        <v>416</v>
      </c>
      <c r="K87" s="67" t="str">
        <f>VLOOKUP(DescriptionTable[[#This Row],[Name]],descriptions[],2,FALSE)</f>
        <v>These summaries contain information on legal areas where non compliances have been identified during the certification process.</v>
      </c>
    </row>
    <row r="88" spans="1:11" s="65" customFormat="1" ht="94.4" hidden="1" customHeight="1" x14ac:dyDescent="0.8">
      <c r="A88" s="65" t="s">
        <v>473</v>
      </c>
      <c r="B88" s="65" t="s">
        <v>441</v>
      </c>
      <c r="C88" s="65" t="s">
        <v>474</v>
      </c>
      <c r="D88" s="65" t="s">
        <v>475</v>
      </c>
      <c r="E88" s="65" t="s">
        <v>450</v>
      </c>
      <c r="G88" s="65" t="s">
        <v>406</v>
      </c>
      <c r="H88" s="65" t="s">
        <v>407</v>
      </c>
      <c r="I88" s="65" t="s">
        <v>408</v>
      </c>
      <c r="K88" s="67"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89" spans="1:11" s="65" customFormat="1" ht="94.4" hidden="1" customHeight="1" x14ac:dyDescent="0.8">
      <c r="A89" s="65" t="s">
        <v>473</v>
      </c>
      <c r="B89" s="65" t="s">
        <v>441</v>
      </c>
      <c r="C89" s="65" t="s">
        <v>474</v>
      </c>
      <c r="D89" s="65" t="s">
        <v>475</v>
      </c>
      <c r="E89" s="65" t="s">
        <v>450</v>
      </c>
      <c r="G89" s="65" t="s">
        <v>406</v>
      </c>
      <c r="H89" s="65" t="s">
        <v>409</v>
      </c>
      <c r="I89" s="65" t="s">
        <v>410</v>
      </c>
      <c r="K89" s="67"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0" spans="1:11" s="65" customFormat="1" ht="94.4" hidden="1" customHeight="1" x14ac:dyDescent="0.8">
      <c r="A90" s="65" t="s">
        <v>473</v>
      </c>
      <c r="B90" s="65" t="s">
        <v>441</v>
      </c>
      <c r="C90" s="65" t="s">
        <v>474</v>
      </c>
      <c r="D90" s="65" t="s">
        <v>475</v>
      </c>
      <c r="E90" s="65" t="s">
        <v>450</v>
      </c>
      <c r="G90" s="66" t="s">
        <v>406</v>
      </c>
      <c r="H90" s="65" t="s">
        <v>411</v>
      </c>
      <c r="I90" s="65" t="s">
        <v>430</v>
      </c>
      <c r="K90" s="67"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1" spans="1:11" s="65" customFormat="1" ht="94.4" hidden="1" customHeight="1" x14ac:dyDescent="0.8">
      <c r="A91" s="65" t="s">
        <v>473</v>
      </c>
      <c r="B91" s="65" t="s">
        <v>441</v>
      </c>
      <c r="C91" s="65" t="s">
        <v>474</v>
      </c>
      <c r="D91" s="65" t="s">
        <v>475</v>
      </c>
      <c r="E91" s="65" t="s">
        <v>450</v>
      </c>
      <c r="G91" s="65" t="s">
        <v>406</v>
      </c>
      <c r="H91" s="65" t="s">
        <v>413</v>
      </c>
      <c r="I91" s="65" t="s">
        <v>414</v>
      </c>
      <c r="K91" s="67"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2" spans="1:11" s="65" customFormat="1" ht="94.4" hidden="1" customHeight="1" x14ac:dyDescent="0.8">
      <c r="A92" s="65" t="s">
        <v>473</v>
      </c>
      <c r="B92" s="65" t="s">
        <v>441</v>
      </c>
      <c r="C92" s="65" t="s">
        <v>474</v>
      </c>
      <c r="D92" s="65" t="s">
        <v>475</v>
      </c>
      <c r="E92" s="65" t="s">
        <v>450</v>
      </c>
      <c r="G92" s="65" t="s">
        <v>406</v>
      </c>
      <c r="H92" s="65" t="s">
        <v>415</v>
      </c>
      <c r="I92" s="65" t="s">
        <v>416</v>
      </c>
      <c r="K92" s="67"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3" spans="1:11" s="65" customFormat="1" ht="94.4" hidden="1" customHeight="1" x14ac:dyDescent="0.8">
      <c r="A93" s="65" t="s">
        <v>476</v>
      </c>
      <c r="B93" s="65" t="s">
        <v>426</v>
      </c>
      <c r="C93" s="65" t="s">
        <v>477</v>
      </c>
      <c r="D93" s="65" t="s">
        <v>478</v>
      </c>
      <c r="E93" s="65" t="s">
        <v>450</v>
      </c>
      <c r="G93" s="65" t="s">
        <v>406</v>
      </c>
      <c r="H93" s="65" t="s">
        <v>407</v>
      </c>
      <c r="I93" s="65" t="s">
        <v>408</v>
      </c>
      <c r="K93" s="67" t="str">
        <f>VLOOKUP(DescriptionTable[[#This Row],[Name]],descriptions[],2,FALSE)</f>
        <v xml:space="preserve">The FAO-EU FLEGT Programme provides technical support and resources to projects in 23 countries globally. The database provides detailed information on the projects.  </v>
      </c>
    </row>
    <row r="94" spans="1:11" s="65" customFormat="1" ht="94.4" hidden="1" customHeight="1" x14ac:dyDescent="0.8">
      <c r="A94" s="65" t="s">
        <v>476</v>
      </c>
      <c r="B94" s="65" t="s">
        <v>426</v>
      </c>
      <c r="C94" s="65" t="s">
        <v>477</v>
      </c>
      <c r="D94" s="65" t="s">
        <v>478</v>
      </c>
      <c r="E94" s="65" t="s">
        <v>450</v>
      </c>
      <c r="G94" s="65" t="s">
        <v>406</v>
      </c>
      <c r="H94" s="65" t="s">
        <v>409</v>
      </c>
      <c r="I94" s="65" t="s">
        <v>410</v>
      </c>
      <c r="K94" s="67" t="str">
        <f>VLOOKUP(DescriptionTable[[#This Row],[Name]],descriptions[],2,FALSE)</f>
        <v xml:space="preserve">The FAO-EU FLEGT Programme provides technical support and resources to projects in 23 countries globally. The database provides detailed information on the projects.  </v>
      </c>
    </row>
    <row r="95" spans="1:11" s="65" customFormat="1" ht="94.4" hidden="1" customHeight="1" x14ac:dyDescent="0.8">
      <c r="A95" s="65" t="s">
        <v>476</v>
      </c>
      <c r="B95" s="65" t="s">
        <v>426</v>
      </c>
      <c r="C95" s="65" t="s">
        <v>477</v>
      </c>
      <c r="D95" s="65" t="s">
        <v>478</v>
      </c>
      <c r="E95" s="65" t="s">
        <v>450</v>
      </c>
      <c r="G95" s="66" t="s">
        <v>406</v>
      </c>
      <c r="H95" s="65" t="s">
        <v>411</v>
      </c>
      <c r="I95" s="65" t="s">
        <v>430</v>
      </c>
      <c r="K95" s="67" t="str">
        <f>VLOOKUP(DescriptionTable[[#This Row],[Name]],descriptions[],2,FALSE)</f>
        <v xml:space="preserve">The FAO-EU FLEGT Programme provides technical support and resources to projects in 23 countries globally. The database provides detailed information on the projects.  </v>
      </c>
    </row>
    <row r="96" spans="1:11" s="65" customFormat="1" ht="94.4" hidden="1" customHeight="1" x14ac:dyDescent="0.8">
      <c r="A96" s="65" t="s">
        <v>476</v>
      </c>
      <c r="B96" s="65" t="s">
        <v>426</v>
      </c>
      <c r="C96" s="65" t="s">
        <v>477</v>
      </c>
      <c r="D96" s="65" t="s">
        <v>478</v>
      </c>
      <c r="E96" s="65" t="s">
        <v>450</v>
      </c>
      <c r="G96" s="65" t="s">
        <v>406</v>
      </c>
      <c r="H96" s="65" t="s">
        <v>413</v>
      </c>
      <c r="I96" s="65" t="s">
        <v>414</v>
      </c>
      <c r="K96" s="67" t="str">
        <f>VLOOKUP(DescriptionTable[[#This Row],[Name]],descriptions[],2,FALSE)</f>
        <v xml:space="preserve">The FAO-EU FLEGT Programme provides technical support and resources to projects in 23 countries globally. The database provides detailed information on the projects.  </v>
      </c>
    </row>
    <row r="97" spans="1:11" s="65" customFormat="1" ht="94.4" hidden="1" customHeight="1" x14ac:dyDescent="0.8">
      <c r="A97" s="65" t="s">
        <v>476</v>
      </c>
      <c r="B97" s="65" t="s">
        <v>426</v>
      </c>
      <c r="C97" s="65" t="s">
        <v>477</v>
      </c>
      <c r="D97" s="65" t="s">
        <v>478</v>
      </c>
      <c r="E97" s="65" t="s">
        <v>450</v>
      </c>
      <c r="G97" s="65" t="s">
        <v>406</v>
      </c>
      <c r="H97" s="65" t="s">
        <v>415</v>
      </c>
      <c r="I97" s="65" t="s">
        <v>416</v>
      </c>
      <c r="K97" s="67" t="str">
        <f>VLOOKUP(DescriptionTable[[#This Row],[Name]],descriptions[],2,FALSE)</f>
        <v xml:space="preserve">The FAO-EU FLEGT Programme provides technical support and resources to projects in 23 countries globally. The database provides detailed information on the projects.  </v>
      </c>
    </row>
    <row r="98" spans="1:11" s="65" customFormat="1" ht="94.4" hidden="1" customHeight="1" x14ac:dyDescent="0.8">
      <c r="A98" s="65" t="s">
        <v>479</v>
      </c>
      <c r="B98" s="65" t="s">
        <v>480</v>
      </c>
      <c r="C98" s="65" t="s">
        <v>481</v>
      </c>
      <c r="D98" s="65" t="s">
        <v>482</v>
      </c>
      <c r="E98" s="65" t="s">
        <v>483</v>
      </c>
      <c r="G98" s="65" t="s">
        <v>406</v>
      </c>
      <c r="H98" s="65" t="s">
        <v>407</v>
      </c>
      <c r="I98" s="65" t="s">
        <v>408</v>
      </c>
      <c r="K98" s="67"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99" spans="1:11" s="65" customFormat="1" ht="94.4" hidden="1" customHeight="1" x14ac:dyDescent="0.8">
      <c r="A99" s="65" t="s">
        <v>479</v>
      </c>
      <c r="B99" s="65" t="s">
        <v>480</v>
      </c>
      <c r="C99" s="65" t="s">
        <v>481</v>
      </c>
      <c r="D99" s="65" t="s">
        <v>482</v>
      </c>
      <c r="E99" s="65" t="s">
        <v>483</v>
      </c>
      <c r="G99" s="65" t="s">
        <v>406</v>
      </c>
      <c r="H99" s="65" t="s">
        <v>409</v>
      </c>
      <c r="I99" s="65" t="s">
        <v>410</v>
      </c>
      <c r="K99" s="67"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0" spans="1:11" s="65" customFormat="1" ht="94.4" hidden="1" customHeight="1" x14ac:dyDescent="0.8">
      <c r="A100" s="65" t="s">
        <v>479</v>
      </c>
      <c r="B100" s="65" t="s">
        <v>480</v>
      </c>
      <c r="C100" s="65" t="s">
        <v>481</v>
      </c>
      <c r="D100" s="65" t="s">
        <v>482</v>
      </c>
      <c r="E100" s="65" t="s">
        <v>483</v>
      </c>
      <c r="G100" s="66" t="s">
        <v>406</v>
      </c>
      <c r="H100" s="65" t="s">
        <v>411</v>
      </c>
      <c r="I100" s="65" t="s">
        <v>430</v>
      </c>
      <c r="K100" s="67"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1" spans="1:11" s="65" customFormat="1" ht="94.4" hidden="1" customHeight="1" x14ac:dyDescent="0.8">
      <c r="A101" s="65" t="s">
        <v>479</v>
      </c>
      <c r="B101" s="65" t="s">
        <v>480</v>
      </c>
      <c r="C101" s="65" t="s">
        <v>481</v>
      </c>
      <c r="D101" s="65" t="s">
        <v>482</v>
      </c>
      <c r="E101" s="65" t="s">
        <v>483</v>
      </c>
      <c r="G101" s="65" t="s">
        <v>406</v>
      </c>
      <c r="H101" s="65" t="s">
        <v>413</v>
      </c>
      <c r="I101" s="65" t="s">
        <v>414</v>
      </c>
      <c r="K101" s="67"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2" spans="1:11" s="65" customFormat="1" ht="94.4" hidden="1" customHeight="1" x14ac:dyDescent="0.8">
      <c r="A102" s="65" t="s">
        <v>479</v>
      </c>
      <c r="B102" s="65" t="s">
        <v>480</v>
      </c>
      <c r="C102" s="65" t="s">
        <v>481</v>
      </c>
      <c r="D102" s="65" t="s">
        <v>482</v>
      </c>
      <c r="E102" s="65" t="s">
        <v>483</v>
      </c>
      <c r="G102" s="65" t="s">
        <v>406</v>
      </c>
      <c r="H102" s="65" t="s">
        <v>415</v>
      </c>
      <c r="I102" s="65" t="s">
        <v>416</v>
      </c>
      <c r="K102" s="67"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3" spans="1:11" s="65" customFormat="1" ht="94.4" hidden="1" customHeight="1" x14ac:dyDescent="0.8">
      <c r="A103" s="65" t="s">
        <v>484</v>
      </c>
      <c r="B103" s="65" t="s">
        <v>485</v>
      </c>
      <c r="C103" s="65" t="s">
        <v>486</v>
      </c>
      <c r="D103" s="65" t="s">
        <v>487</v>
      </c>
      <c r="E103" s="65" t="s">
        <v>483</v>
      </c>
      <c r="G103" s="65" t="s">
        <v>406</v>
      </c>
      <c r="H103" s="65" t="s">
        <v>407</v>
      </c>
      <c r="I103" s="65" t="s">
        <v>408</v>
      </c>
      <c r="K103" s="67"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4" spans="1:11" s="65" customFormat="1" ht="94.4" hidden="1" customHeight="1" x14ac:dyDescent="0.8">
      <c r="A104" s="65" t="s">
        <v>484</v>
      </c>
      <c r="B104" s="65" t="s">
        <v>485</v>
      </c>
      <c r="C104" s="65" t="s">
        <v>486</v>
      </c>
      <c r="D104" s="65" t="s">
        <v>487</v>
      </c>
      <c r="E104" s="65" t="s">
        <v>483</v>
      </c>
      <c r="G104" s="65" t="s">
        <v>406</v>
      </c>
      <c r="H104" s="65" t="s">
        <v>409</v>
      </c>
      <c r="I104" s="65" t="s">
        <v>410</v>
      </c>
      <c r="K104" s="67"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5" spans="1:11" s="65" customFormat="1" ht="94.4" hidden="1" customHeight="1" x14ac:dyDescent="0.8">
      <c r="A105" s="65" t="s">
        <v>484</v>
      </c>
      <c r="B105" s="65" t="s">
        <v>485</v>
      </c>
      <c r="C105" s="65" t="s">
        <v>486</v>
      </c>
      <c r="D105" s="65" t="s">
        <v>487</v>
      </c>
      <c r="E105" s="65" t="s">
        <v>483</v>
      </c>
      <c r="G105" s="66" t="s">
        <v>406</v>
      </c>
      <c r="H105" s="65" t="s">
        <v>411</v>
      </c>
      <c r="I105" s="65" t="s">
        <v>430</v>
      </c>
      <c r="K105" s="67"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6" spans="1:11" s="65" customFormat="1" ht="94.4" hidden="1" customHeight="1" x14ac:dyDescent="0.8">
      <c r="A106" s="65" t="s">
        <v>484</v>
      </c>
      <c r="B106" s="65" t="s">
        <v>485</v>
      </c>
      <c r="C106" s="65" t="s">
        <v>486</v>
      </c>
      <c r="D106" s="65" t="s">
        <v>487</v>
      </c>
      <c r="E106" s="65" t="s">
        <v>483</v>
      </c>
      <c r="G106" s="65" t="s">
        <v>406</v>
      </c>
      <c r="H106" s="65" t="s">
        <v>413</v>
      </c>
      <c r="I106" s="65" t="s">
        <v>414</v>
      </c>
      <c r="K106" s="67"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7" spans="1:11" s="65" customFormat="1" ht="94.4" hidden="1" customHeight="1" x14ac:dyDescent="0.8">
      <c r="A107" s="65" t="s">
        <v>484</v>
      </c>
      <c r="B107" s="65" t="s">
        <v>485</v>
      </c>
      <c r="C107" s="65" t="s">
        <v>486</v>
      </c>
      <c r="D107" s="65" t="s">
        <v>487</v>
      </c>
      <c r="E107" s="65" t="s">
        <v>483</v>
      </c>
      <c r="G107" s="65" t="s">
        <v>406</v>
      </c>
      <c r="H107" s="65" t="s">
        <v>415</v>
      </c>
      <c r="I107" s="65" t="s">
        <v>416</v>
      </c>
      <c r="K107" s="67"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8" spans="1:11" s="65" customFormat="1" ht="94.4" hidden="1" customHeight="1" x14ac:dyDescent="0.8">
      <c r="A108" s="65" t="s">
        <v>488</v>
      </c>
      <c r="B108" s="65" t="s">
        <v>489</v>
      </c>
      <c r="C108" s="65" t="s">
        <v>474</v>
      </c>
      <c r="D108" s="65" t="s">
        <v>490</v>
      </c>
      <c r="E108" s="65" t="s">
        <v>483</v>
      </c>
      <c r="G108" s="65" t="s">
        <v>406</v>
      </c>
      <c r="H108" s="65" t="s">
        <v>407</v>
      </c>
      <c r="I108" s="65" t="s">
        <v>408</v>
      </c>
      <c r="K108" s="67"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09" spans="1:11" s="65" customFormat="1" ht="94.4" hidden="1" customHeight="1" x14ac:dyDescent="0.8">
      <c r="A109" s="65" t="s">
        <v>488</v>
      </c>
      <c r="B109" s="65" t="s">
        <v>489</v>
      </c>
      <c r="C109" s="65" t="s">
        <v>474</v>
      </c>
      <c r="D109" s="65" t="s">
        <v>490</v>
      </c>
      <c r="E109" s="65" t="s">
        <v>483</v>
      </c>
      <c r="G109" s="65" t="s">
        <v>406</v>
      </c>
      <c r="H109" s="65" t="s">
        <v>409</v>
      </c>
      <c r="I109" s="65" t="s">
        <v>410</v>
      </c>
      <c r="K109" s="67"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0" spans="1:11" s="65" customFormat="1" ht="94.4" hidden="1" customHeight="1" x14ac:dyDescent="0.8">
      <c r="A110" s="65" t="s">
        <v>488</v>
      </c>
      <c r="B110" s="65" t="s">
        <v>489</v>
      </c>
      <c r="C110" s="65" t="s">
        <v>474</v>
      </c>
      <c r="D110" s="65" t="s">
        <v>490</v>
      </c>
      <c r="E110" s="65" t="s">
        <v>483</v>
      </c>
      <c r="G110" s="66" t="s">
        <v>406</v>
      </c>
      <c r="H110" s="65" t="s">
        <v>411</v>
      </c>
      <c r="I110" s="65" t="s">
        <v>430</v>
      </c>
      <c r="K110" s="67"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1" spans="1:11" s="65" customFormat="1" ht="94.4" hidden="1" customHeight="1" x14ac:dyDescent="0.8">
      <c r="A111" s="65" t="s">
        <v>488</v>
      </c>
      <c r="B111" s="65" t="s">
        <v>489</v>
      </c>
      <c r="C111" s="65" t="s">
        <v>474</v>
      </c>
      <c r="D111" s="65" t="s">
        <v>490</v>
      </c>
      <c r="E111" s="65" t="s">
        <v>483</v>
      </c>
      <c r="G111" s="65" t="s">
        <v>406</v>
      </c>
      <c r="H111" s="65" t="s">
        <v>413</v>
      </c>
      <c r="I111" s="65" t="s">
        <v>414</v>
      </c>
      <c r="K111" s="67"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2" spans="1:11" s="65" customFormat="1" ht="94.4" hidden="1" customHeight="1" x14ac:dyDescent="0.8">
      <c r="A112" s="65" t="s">
        <v>488</v>
      </c>
      <c r="B112" s="65" t="s">
        <v>489</v>
      </c>
      <c r="C112" s="65" t="s">
        <v>474</v>
      </c>
      <c r="D112" s="65" t="s">
        <v>490</v>
      </c>
      <c r="E112" s="65" t="s">
        <v>483</v>
      </c>
      <c r="G112" s="65" t="s">
        <v>406</v>
      </c>
      <c r="H112" s="65" t="s">
        <v>415</v>
      </c>
      <c r="I112" s="65" t="s">
        <v>416</v>
      </c>
      <c r="K112" s="67"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3" spans="1:11" s="65" customFormat="1" ht="94.4" hidden="1" customHeight="1" x14ac:dyDescent="0.8">
      <c r="A113" s="65" t="s">
        <v>491</v>
      </c>
      <c r="B113" s="65" t="s">
        <v>492</v>
      </c>
      <c r="C113" s="65" t="s">
        <v>493</v>
      </c>
      <c r="D113" s="65" t="s">
        <v>494</v>
      </c>
      <c r="E113" s="65" t="s">
        <v>483</v>
      </c>
      <c r="G113" s="65" t="s">
        <v>406</v>
      </c>
      <c r="H113" s="65" t="s">
        <v>407</v>
      </c>
      <c r="I113" s="65" t="s">
        <v>408</v>
      </c>
      <c r="K113" s="67"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4" spans="1:11" s="65" customFormat="1" ht="94.4" hidden="1" customHeight="1" x14ac:dyDescent="0.8">
      <c r="A114" s="65" t="s">
        <v>491</v>
      </c>
      <c r="B114" s="65" t="s">
        <v>492</v>
      </c>
      <c r="C114" s="65" t="s">
        <v>493</v>
      </c>
      <c r="D114" s="65" t="s">
        <v>494</v>
      </c>
      <c r="E114" s="65" t="s">
        <v>483</v>
      </c>
      <c r="G114" s="65" t="s">
        <v>406</v>
      </c>
      <c r="H114" s="65" t="s">
        <v>409</v>
      </c>
      <c r="I114" s="65" t="s">
        <v>410</v>
      </c>
      <c r="K114" s="67"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5" spans="1:11" s="65" customFormat="1" ht="94.4" hidden="1" customHeight="1" x14ac:dyDescent="0.8">
      <c r="A115" s="65" t="s">
        <v>491</v>
      </c>
      <c r="B115" s="65" t="s">
        <v>492</v>
      </c>
      <c r="C115" s="65" t="s">
        <v>493</v>
      </c>
      <c r="D115" s="65" t="s">
        <v>494</v>
      </c>
      <c r="E115" s="65" t="s">
        <v>483</v>
      </c>
      <c r="G115" s="66" t="s">
        <v>406</v>
      </c>
      <c r="H115" s="65" t="s">
        <v>411</v>
      </c>
      <c r="I115" s="65" t="s">
        <v>430</v>
      </c>
      <c r="K115" s="67"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6" spans="1:11" s="65" customFormat="1" ht="94.4" hidden="1" customHeight="1" x14ac:dyDescent="0.8">
      <c r="A116" s="65" t="s">
        <v>491</v>
      </c>
      <c r="B116" s="65" t="s">
        <v>492</v>
      </c>
      <c r="C116" s="65" t="s">
        <v>493</v>
      </c>
      <c r="D116" s="65" t="s">
        <v>494</v>
      </c>
      <c r="E116" s="65" t="s">
        <v>483</v>
      </c>
      <c r="G116" s="65" t="s">
        <v>406</v>
      </c>
      <c r="H116" s="65" t="s">
        <v>413</v>
      </c>
      <c r="I116" s="65" t="s">
        <v>414</v>
      </c>
      <c r="K116" s="67"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7" spans="1:11" s="65" customFormat="1" ht="94.4" hidden="1" customHeight="1" x14ac:dyDescent="0.8">
      <c r="A117" s="65" t="s">
        <v>491</v>
      </c>
      <c r="B117" s="65" t="s">
        <v>492</v>
      </c>
      <c r="C117" s="65" t="s">
        <v>493</v>
      </c>
      <c r="D117" s="65" t="s">
        <v>494</v>
      </c>
      <c r="E117" s="65" t="s">
        <v>483</v>
      </c>
      <c r="G117" s="65" t="s">
        <v>406</v>
      </c>
      <c r="H117" s="65" t="s">
        <v>415</v>
      </c>
      <c r="I117" s="65" t="s">
        <v>416</v>
      </c>
      <c r="K117" s="67"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8" spans="1:11" s="65" customFormat="1" ht="94.4" hidden="1" customHeight="1" x14ac:dyDescent="0.8">
      <c r="A118" s="65" t="s">
        <v>495</v>
      </c>
      <c r="B118" s="65" t="s">
        <v>496</v>
      </c>
      <c r="C118" s="65" t="s">
        <v>497</v>
      </c>
      <c r="D118" s="65" t="s">
        <v>498</v>
      </c>
      <c r="E118" s="65" t="s">
        <v>483</v>
      </c>
      <c r="G118" s="65" t="s">
        <v>406</v>
      </c>
      <c r="H118" s="65" t="s">
        <v>407</v>
      </c>
      <c r="I118" s="65" t="s">
        <v>408</v>
      </c>
      <c r="K118" s="67" t="str">
        <f>VLOOKUP(DescriptionTable[[#This Row],[Name]],descriptions[],2,FALSE)</f>
        <v>Critical economic, social and demographic indicator for all countries and regions selected from 200+ public datasets by a team of experts.</v>
      </c>
    </row>
    <row r="119" spans="1:11" s="65" customFormat="1" ht="94.4" hidden="1" customHeight="1" x14ac:dyDescent="0.8">
      <c r="A119" s="65" t="s">
        <v>495</v>
      </c>
      <c r="B119" s="65" t="s">
        <v>496</v>
      </c>
      <c r="C119" s="65" t="s">
        <v>497</v>
      </c>
      <c r="D119" s="65" t="s">
        <v>498</v>
      </c>
      <c r="E119" s="65" t="s">
        <v>483</v>
      </c>
      <c r="G119" s="65" t="s">
        <v>406</v>
      </c>
      <c r="H119" s="65" t="s">
        <v>409</v>
      </c>
      <c r="I119" s="65" t="s">
        <v>410</v>
      </c>
      <c r="K119" s="67" t="str">
        <f>VLOOKUP(DescriptionTable[[#This Row],[Name]],descriptions[],2,FALSE)</f>
        <v>Critical economic, social and demographic indicator for all countries and regions selected from 200+ public datasets by a team of experts.</v>
      </c>
    </row>
    <row r="120" spans="1:11" s="65" customFormat="1" ht="94.4" hidden="1" customHeight="1" x14ac:dyDescent="0.8">
      <c r="A120" s="65" t="s">
        <v>495</v>
      </c>
      <c r="B120" s="65" t="s">
        <v>496</v>
      </c>
      <c r="C120" s="65" t="s">
        <v>497</v>
      </c>
      <c r="D120" s="65" t="s">
        <v>498</v>
      </c>
      <c r="E120" s="65" t="s">
        <v>483</v>
      </c>
      <c r="G120" s="66" t="s">
        <v>406</v>
      </c>
      <c r="H120" s="65" t="s">
        <v>411</v>
      </c>
      <c r="I120" s="65" t="s">
        <v>430</v>
      </c>
      <c r="K120" s="67" t="str">
        <f>VLOOKUP(DescriptionTable[[#This Row],[Name]],descriptions[],2,FALSE)</f>
        <v>Critical economic, social and demographic indicator for all countries and regions selected from 200+ public datasets by a team of experts.</v>
      </c>
    </row>
    <row r="121" spans="1:11" s="65" customFormat="1" ht="94.4" hidden="1" customHeight="1" x14ac:dyDescent="0.8">
      <c r="A121" s="65" t="s">
        <v>495</v>
      </c>
      <c r="B121" s="65" t="s">
        <v>496</v>
      </c>
      <c r="C121" s="65" t="s">
        <v>497</v>
      </c>
      <c r="D121" s="65" t="s">
        <v>498</v>
      </c>
      <c r="E121" s="65" t="s">
        <v>483</v>
      </c>
      <c r="G121" s="65" t="s">
        <v>406</v>
      </c>
      <c r="H121" s="65" t="s">
        <v>413</v>
      </c>
      <c r="I121" s="65" t="s">
        <v>414</v>
      </c>
      <c r="K121" s="67" t="str">
        <f>VLOOKUP(DescriptionTable[[#This Row],[Name]],descriptions[],2,FALSE)</f>
        <v>Critical economic, social and demographic indicator for all countries and regions selected from 200+ public datasets by a team of experts.</v>
      </c>
    </row>
    <row r="122" spans="1:11" s="65" customFormat="1" ht="94.4" hidden="1" customHeight="1" x14ac:dyDescent="0.8">
      <c r="A122" s="65" t="s">
        <v>495</v>
      </c>
      <c r="B122" s="65" t="s">
        <v>496</v>
      </c>
      <c r="C122" s="65" t="s">
        <v>497</v>
      </c>
      <c r="D122" s="65" t="s">
        <v>498</v>
      </c>
      <c r="E122" s="65" t="s">
        <v>483</v>
      </c>
      <c r="G122" s="65" t="s">
        <v>406</v>
      </c>
      <c r="H122" s="65" t="s">
        <v>415</v>
      </c>
      <c r="I122" s="65" t="s">
        <v>416</v>
      </c>
      <c r="K122" s="67" t="str">
        <f>VLOOKUP(DescriptionTable[[#This Row],[Name]],descriptions[],2,FALSE)</f>
        <v>Critical economic, social and demographic indicator for all countries and regions selected from 200+ public datasets by a team of experts.</v>
      </c>
    </row>
    <row r="123" spans="1:11" s="65" customFormat="1" ht="94.4" hidden="1" customHeight="1" x14ac:dyDescent="0.8">
      <c r="A123" s="65" t="s">
        <v>499</v>
      </c>
      <c r="B123" s="65" t="s">
        <v>441</v>
      </c>
      <c r="C123" s="65" t="s">
        <v>500</v>
      </c>
      <c r="D123" s="65" t="s">
        <v>501</v>
      </c>
      <c r="E123" s="65" t="s">
        <v>483</v>
      </c>
      <c r="G123" s="65" t="s">
        <v>406</v>
      </c>
      <c r="H123" s="65" t="s">
        <v>407</v>
      </c>
      <c r="I123" s="65" t="s">
        <v>408</v>
      </c>
      <c r="K123" s="67" t="str">
        <f>VLOOKUP(DescriptionTable[[#This Row],[Name]],descriptions[],2,FALSE)</f>
        <v>Provides comparable open-source data on perceptions of tenure security at the global and local level conducting policy-relevant research and offering monitoring, evaluation and learning (MEL) services.</v>
      </c>
    </row>
    <row r="124" spans="1:11" s="65" customFormat="1" ht="94.4" hidden="1" customHeight="1" x14ac:dyDescent="0.8">
      <c r="A124" s="65" t="s">
        <v>499</v>
      </c>
      <c r="B124" s="65" t="s">
        <v>441</v>
      </c>
      <c r="C124" s="65" t="s">
        <v>500</v>
      </c>
      <c r="D124" s="65" t="s">
        <v>501</v>
      </c>
      <c r="E124" s="65" t="s">
        <v>483</v>
      </c>
      <c r="G124" s="65" t="s">
        <v>406</v>
      </c>
      <c r="H124" s="65" t="s">
        <v>409</v>
      </c>
      <c r="I124" s="65" t="s">
        <v>410</v>
      </c>
      <c r="K124" s="67" t="str">
        <f>VLOOKUP(DescriptionTable[[#This Row],[Name]],descriptions[],2,FALSE)</f>
        <v>Provides comparable open-source data on perceptions of tenure security at the global and local level conducting policy-relevant research and offering monitoring, evaluation and learning (MEL) services.</v>
      </c>
    </row>
    <row r="125" spans="1:11" s="65" customFormat="1" ht="94.4" hidden="1" customHeight="1" x14ac:dyDescent="0.8">
      <c r="A125" s="65" t="s">
        <v>499</v>
      </c>
      <c r="B125" s="65" t="s">
        <v>441</v>
      </c>
      <c r="C125" s="65" t="s">
        <v>500</v>
      </c>
      <c r="D125" s="65" t="s">
        <v>501</v>
      </c>
      <c r="E125" s="65" t="s">
        <v>483</v>
      </c>
      <c r="G125" s="66" t="s">
        <v>406</v>
      </c>
      <c r="H125" s="65" t="s">
        <v>411</v>
      </c>
      <c r="I125" s="65" t="s">
        <v>430</v>
      </c>
      <c r="K125" s="67" t="str">
        <f>VLOOKUP(DescriptionTable[[#This Row],[Name]],descriptions[],2,FALSE)</f>
        <v>Provides comparable open-source data on perceptions of tenure security at the global and local level conducting policy-relevant research and offering monitoring, evaluation and learning (MEL) services.</v>
      </c>
    </row>
    <row r="126" spans="1:11" s="65" customFormat="1" ht="94.4" hidden="1" customHeight="1" x14ac:dyDescent="0.8">
      <c r="A126" s="65" t="s">
        <v>499</v>
      </c>
      <c r="B126" s="65" t="s">
        <v>441</v>
      </c>
      <c r="C126" s="65" t="s">
        <v>500</v>
      </c>
      <c r="D126" s="65" t="s">
        <v>501</v>
      </c>
      <c r="E126" s="65" t="s">
        <v>483</v>
      </c>
      <c r="G126" s="65" t="s">
        <v>406</v>
      </c>
      <c r="H126" s="65" t="s">
        <v>413</v>
      </c>
      <c r="I126" s="65" t="s">
        <v>414</v>
      </c>
      <c r="K126" s="67" t="str">
        <f>VLOOKUP(DescriptionTable[[#This Row],[Name]],descriptions[],2,FALSE)</f>
        <v>Provides comparable open-source data on perceptions of tenure security at the global and local level conducting policy-relevant research and offering monitoring, evaluation and learning (MEL) services.</v>
      </c>
    </row>
    <row r="127" spans="1:11" s="65" customFormat="1" ht="94.4" hidden="1" customHeight="1" x14ac:dyDescent="0.8">
      <c r="A127" s="65" t="s">
        <v>499</v>
      </c>
      <c r="B127" s="65" t="s">
        <v>441</v>
      </c>
      <c r="C127" s="65" t="s">
        <v>500</v>
      </c>
      <c r="D127" s="65" t="s">
        <v>501</v>
      </c>
      <c r="E127" s="65" t="s">
        <v>483</v>
      </c>
      <c r="G127" s="65" t="s">
        <v>406</v>
      </c>
      <c r="H127" s="65" t="s">
        <v>415</v>
      </c>
      <c r="I127" s="65" t="s">
        <v>416</v>
      </c>
      <c r="K127" s="67" t="str">
        <f>VLOOKUP(DescriptionTable[[#This Row],[Name]],descriptions[],2,FALSE)</f>
        <v>Provides comparable open-source data on perceptions of tenure security at the global and local level conducting policy-relevant research and offering monitoring, evaluation and learning (MEL) services.</v>
      </c>
    </row>
    <row r="128" spans="1:11" s="65" customFormat="1" ht="94.4" hidden="1" customHeight="1" x14ac:dyDescent="0.8">
      <c r="A128" s="65" t="s">
        <v>502</v>
      </c>
      <c r="B128" s="65" t="s">
        <v>503</v>
      </c>
      <c r="C128" s="65" t="s">
        <v>481</v>
      </c>
      <c r="D128" s="65" t="s">
        <v>504</v>
      </c>
      <c r="E128" s="65" t="s">
        <v>505</v>
      </c>
      <c r="G128" s="65" t="s">
        <v>406</v>
      </c>
      <c r="H128" s="65" t="s">
        <v>407</v>
      </c>
      <c r="I128" s="65" t="s">
        <v>408</v>
      </c>
      <c r="K128" s="67"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29" spans="1:11" s="65" customFormat="1" ht="94.4" hidden="1" customHeight="1" x14ac:dyDescent="0.8">
      <c r="A129" s="65" t="s">
        <v>502</v>
      </c>
      <c r="B129" s="65" t="s">
        <v>503</v>
      </c>
      <c r="C129" s="65" t="s">
        <v>481</v>
      </c>
      <c r="D129" s="65" t="s">
        <v>504</v>
      </c>
      <c r="E129" s="65" t="s">
        <v>505</v>
      </c>
      <c r="G129" s="65" t="s">
        <v>406</v>
      </c>
      <c r="H129" s="65" t="s">
        <v>409</v>
      </c>
      <c r="I129" s="65" t="s">
        <v>410</v>
      </c>
      <c r="K129" s="67"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0" spans="1:11" s="65" customFormat="1" ht="94.4" hidden="1" customHeight="1" x14ac:dyDescent="0.8">
      <c r="A130" s="65" t="s">
        <v>502</v>
      </c>
      <c r="B130" s="65" t="s">
        <v>503</v>
      </c>
      <c r="C130" s="65" t="s">
        <v>481</v>
      </c>
      <c r="D130" s="65" t="s">
        <v>504</v>
      </c>
      <c r="E130" s="65" t="s">
        <v>505</v>
      </c>
      <c r="G130" s="66" t="s">
        <v>406</v>
      </c>
      <c r="H130" s="65" t="s">
        <v>411</v>
      </c>
      <c r="I130" s="65" t="s">
        <v>430</v>
      </c>
      <c r="K130" s="67"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1" spans="1:11" s="65" customFormat="1" ht="94.4" hidden="1" customHeight="1" x14ac:dyDescent="0.8">
      <c r="A131" s="65" t="s">
        <v>502</v>
      </c>
      <c r="B131" s="65" t="s">
        <v>503</v>
      </c>
      <c r="C131" s="65" t="s">
        <v>481</v>
      </c>
      <c r="D131" s="65" t="s">
        <v>504</v>
      </c>
      <c r="E131" s="65" t="s">
        <v>505</v>
      </c>
      <c r="G131" s="65" t="s">
        <v>406</v>
      </c>
      <c r="H131" s="65" t="s">
        <v>413</v>
      </c>
      <c r="I131" s="65" t="s">
        <v>414</v>
      </c>
      <c r="K131" s="67"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2" spans="1:11" s="65" customFormat="1" ht="94.4" hidden="1" customHeight="1" x14ac:dyDescent="0.8">
      <c r="A132" s="65" t="s">
        <v>502</v>
      </c>
      <c r="B132" s="65" t="s">
        <v>503</v>
      </c>
      <c r="C132" s="65" t="s">
        <v>481</v>
      </c>
      <c r="D132" s="65" t="s">
        <v>504</v>
      </c>
      <c r="E132" s="65" t="s">
        <v>505</v>
      </c>
      <c r="G132" s="65" t="s">
        <v>406</v>
      </c>
      <c r="H132" s="65" t="s">
        <v>415</v>
      </c>
      <c r="I132" s="65" t="s">
        <v>416</v>
      </c>
      <c r="K132" s="67"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3" spans="1:11" s="65" customFormat="1" ht="94.4" hidden="1" customHeight="1" x14ac:dyDescent="0.8">
      <c r="A133" s="65" t="s">
        <v>506</v>
      </c>
      <c r="B133" s="65" t="s">
        <v>507</v>
      </c>
      <c r="C133" s="65" t="s">
        <v>508</v>
      </c>
      <c r="D133" s="115" t="s">
        <v>509</v>
      </c>
      <c r="E133" s="65" t="s">
        <v>510</v>
      </c>
      <c r="G133" s="65" t="s">
        <v>406</v>
      </c>
      <c r="H133" s="65" t="s">
        <v>407</v>
      </c>
      <c r="I133" s="65" t="s">
        <v>408</v>
      </c>
      <c r="K133" s="67"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4" spans="1:11" s="65" customFormat="1" ht="94.4" hidden="1" customHeight="1" x14ac:dyDescent="0.8">
      <c r="A134" s="65" t="s">
        <v>506</v>
      </c>
      <c r="B134" s="65" t="s">
        <v>507</v>
      </c>
      <c r="C134" s="65" t="s">
        <v>508</v>
      </c>
      <c r="D134" s="65" t="s">
        <v>509</v>
      </c>
      <c r="E134" s="65" t="s">
        <v>510</v>
      </c>
      <c r="G134" s="65" t="s">
        <v>406</v>
      </c>
      <c r="H134" s="65" t="s">
        <v>409</v>
      </c>
      <c r="I134" s="65" t="s">
        <v>410</v>
      </c>
      <c r="K134" s="67"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5" spans="1:11" s="65" customFormat="1" ht="94.4" hidden="1" customHeight="1" x14ac:dyDescent="0.8">
      <c r="A135" s="65" t="s">
        <v>506</v>
      </c>
      <c r="B135" s="65" t="s">
        <v>507</v>
      </c>
      <c r="C135" s="65" t="s">
        <v>508</v>
      </c>
      <c r="D135" s="115" t="s">
        <v>509</v>
      </c>
      <c r="E135" s="65" t="s">
        <v>510</v>
      </c>
      <c r="G135" s="66" t="s">
        <v>406</v>
      </c>
      <c r="H135" s="65" t="s">
        <v>411</v>
      </c>
      <c r="I135" s="65" t="s">
        <v>430</v>
      </c>
      <c r="K135" s="67"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6" spans="1:11" s="65" customFormat="1" ht="94.4" hidden="1" customHeight="1" x14ac:dyDescent="0.8">
      <c r="A136" s="65" t="s">
        <v>506</v>
      </c>
      <c r="B136" s="65" t="s">
        <v>507</v>
      </c>
      <c r="C136" s="65" t="s">
        <v>508</v>
      </c>
      <c r="D136" s="65" t="s">
        <v>509</v>
      </c>
      <c r="E136" s="65" t="s">
        <v>510</v>
      </c>
      <c r="G136" s="65" t="s">
        <v>406</v>
      </c>
      <c r="H136" s="65" t="s">
        <v>413</v>
      </c>
      <c r="I136" s="65" t="s">
        <v>414</v>
      </c>
      <c r="K136" s="67"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7" spans="1:11" s="65" customFormat="1" ht="94.4" hidden="1" customHeight="1" x14ac:dyDescent="0.8">
      <c r="A137" s="65" t="s">
        <v>506</v>
      </c>
      <c r="B137" s="65" t="s">
        <v>507</v>
      </c>
      <c r="C137" s="65" t="s">
        <v>508</v>
      </c>
      <c r="D137" s="65" t="s">
        <v>509</v>
      </c>
      <c r="E137" s="65" t="s">
        <v>510</v>
      </c>
      <c r="G137" s="65" t="s">
        <v>406</v>
      </c>
      <c r="H137" s="65" t="s">
        <v>415</v>
      </c>
      <c r="I137" s="65" t="s">
        <v>416</v>
      </c>
      <c r="K137" s="67"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8" spans="1:11" s="65" customFormat="1" ht="94.4" hidden="1" customHeight="1" x14ac:dyDescent="0.8">
      <c r="A138" s="65" t="s">
        <v>511</v>
      </c>
      <c r="B138" s="65" t="s">
        <v>441</v>
      </c>
      <c r="C138" s="65" t="s">
        <v>512</v>
      </c>
      <c r="D138" s="65" t="s">
        <v>513</v>
      </c>
      <c r="E138" s="65" t="s">
        <v>510</v>
      </c>
      <c r="G138" s="65" t="s">
        <v>406</v>
      </c>
      <c r="H138" s="65" t="s">
        <v>407</v>
      </c>
      <c r="I138" s="65" t="s">
        <v>408</v>
      </c>
      <c r="K138" s="67"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39" spans="1:11" s="65" customFormat="1" ht="94.4" hidden="1" customHeight="1" x14ac:dyDescent="0.8">
      <c r="A139" s="65" t="s">
        <v>511</v>
      </c>
      <c r="B139" s="65" t="s">
        <v>441</v>
      </c>
      <c r="C139" s="65" t="s">
        <v>512</v>
      </c>
      <c r="D139" s="65" t="s">
        <v>513</v>
      </c>
      <c r="E139" s="65" t="s">
        <v>510</v>
      </c>
      <c r="G139" s="65" t="s">
        <v>406</v>
      </c>
      <c r="H139" s="65" t="s">
        <v>409</v>
      </c>
      <c r="I139" s="65" t="s">
        <v>410</v>
      </c>
      <c r="K139" s="67"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0" spans="1:11" s="65" customFormat="1" ht="94.4" hidden="1" customHeight="1" x14ac:dyDescent="0.8">
      <c r="A140" s="65" t="s">
        <v>511</v>
      </c>
      <c r="B140" s="65" t="s">
        <v>441</v>
      </c>
      <c r="C140" s="65" t="s">
        <v>512</v>
      </c>
      <c r="D140" s="65" t="s">
        <v>513</v>
      </c>
      <c r="E140" s="65" t="s">
        <v>510</v>
      </c>
      <c r="G140" s="66" t="s">
        <v>406</v>
      </c>
      <c r="H140" s="65" t="s">
        <v>411</v>
      </c>
      <c r="I140" s="65" t="s">
        <v>430</v>
      </c>
      <c r="K140" s="67"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1" spans="1:11" s="65" customFormat="1" ht="94.4" hidden="1" customHeight="1" x14ac:dyDescent="0.8">
      <c r="A141" s="65" t="s">
        <v>511</v>
      </c>
      <c r="B141" s="65" t="s">
        <v>441</v>
      </c>
      <c r="C141" s="65" t="s">
        <v>512</v>
      </c>
      <c r="D141" s="65" t="s">
        <v>513</v>
      </c>
      <c r="E141" s="65" t="s">
        <v>510</v>
      </c>
      <c r="G141" s="65" t="s">
        <v>406</v>
      </c>
      <c r="H141" s="65" t="s">
        <v>413</v>
      </c>
      <c r="I141" s="65" t="s">
        <v>414</v>
      </c>
      <c r="K141" s="67"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2" spans="1:11" s="65" customFormat="1" ht="94.4" hidden="1" customHeight="1" x14ac:dyDescent="0.8">
      <c r="A142" s="65" t="s">
        <v>511</v>
      </c>
      <c r="B142" s="65" t="s">
        <v>441</v>
      </c>
      <c r="C142" s="65" t="s">
        <v>512</v>
      </c>
      <c r="D142" s="65" t="s">
        <v>513</v>
      </c>
      <c r="E142" s="65" t="s">
        <v>510</v>
      </c>
      <c r="G142" s="65" t="s">
        <v>406</v>
      </c>
      <c r="H142" s="65" t="s">
        <v>415</v>
      </c>
      <c r="I142" s="65" t="s">
        <v>416</v>
      </c>
      <c r="K142" s="67"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3" spans="1:11" s="65" customFormat="1" ht="94.4" hidden="1" customHeight="1" x14ac:dyDescent="0.8">
      <c r="A143" s="65" t="s">
        <v>514</v>
      </c>
      <c r="B143" s="65" t="s">
        <v>441</v>
      </c>
      <c r="C143" s="65" t="s">
        <v>515</v>
      </c>
      <c r="D143" s="65" t="s">
        <v>516</v>
      </c>
      <c r="E143" s="65" t="s">
        <v>510</v>
      </c>
      <c r="G143" s="65" t="s">
        <v>406</v>
      </c>
      <c r="H143" s="65" t="s">
        <v>407</v>
      </c>
      <c r="I143" s="65" t="s">
        <v>408</v>
      </c>
      <c r="K143" s="67"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4" spans="1:11" s="65" customFormat="1" ht="94.4" hidden="1" customHeight="1" x14ac:dyDescent="0.8">
      <c r="A144" s="65" t="s">
        <v>514</v>
      </c>
      <c r="B144" s="65" t="s">
        <v>441</v>
      </c>
      <c r="C144" s="65" t="s">
        <v>515</v>
      </c>
      <c r="D144" s="65" t="s">
        <v>516</v>
      </c>
      <c r="E144" s="65" t="s">
        <v>510</v>
      </c>
      <c r="G144" s="65" t="s">
        <v>406</v>
      </c>
      <c r="H144" s="65" t="s">
        <v>409</v>
      </c>
      <c r="I144" s="65" t="s">
        <v>410</v>
      </c>
      <c r="K144" s="67"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5" spans="1:11" s="65" customFormat="1" ht="94.4" hidden="1" customHeight="1" x14ac:dyDescent="0.8">
      <c r="A145" s="65" t="s">
        <v>514</v>
      </c>
      <c r="B145" s="65" t="s">
        <v>441</v>
      </c>
      <c r="C145" s="65" t="s">
        <v>515</v>
      </c>
      <c r="D145" s="65" t="s">
        <v>516</v>
      </c>
      <c r="E145" s="65" t="s">
        <v>510</v>
      </c>
      <c r="G145" s="66" t="s">
        <v>406</v>
      </c>
      <c r="H145" s="65" t="s">
        <v>411</v>
      </c>
      <c r="I145" s="65" t="s">
        <v>430</v>
      </c>
      <c r="K145" s="67"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6" spans="1:11" s="65" customFormat="1" ht="94.4" hidden="1" customHeight="1" x14ac:dyDescent="0.8">
      <c r="A146" s="65" t="s">
        <v>514</v>
      </c>
      <c r="B146" s="65" t="s">
        <v>441</v>
      </c>
      <c r="C146" s="65" t="s">
        <v>515</v>
      </c>
      <c r="D146" s="65" t="s">
        <v>516</v>
      </c>
      <c r="E146" s="65" t="s">
        <v>510</v>
      </c>
      <c r="G146" s="65" t="s">
        <v>406</v>
      </c>
      <c r="H146" s="65" t="s">
        <v>413</v>
      </c>
      <c r="I146" s="65" t="s">
        <v>414</v>
      </c>
      <c r="K146" s="67"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7" spans="1:11" s="65" customFormat="1" ht="94.4" hidden="1" customHeight="1" x14ac:dyDescent="0.8">
      <c r="A147" s="65" t="s">
        <v>514</v>
      </c>
      <c r="B147" s="65" t="s">
        <v>441</v>
      </c>
      <c r="C147" s="65" t="s">
        <v>515</v>
      </c>
      <c r="D147" s="65" t="s">
        <v>516</v>
      </c>
      <c r="E147" s="65" t="s">
        <v>510</v>
      </c>
      <c r="G147" s="65" t="s">
        <v>406</v>
      </c>
      <c r="H147" s="65" t="s">
        <v>415</v>
      </c>
      <c r="I147" s="65" t="s">
        <v>416</v>
      </c>
      <c r="K147" s="67"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8" spans="1:11" s="65" customFormat="1" ht="94.4" hidden="1" customHeight="1" x14ac:dyDescent="0.8">
      <c r="A148" s="65" t="s">
        <v>517</v>
      </c>
      <c r="B148" s="65" t="s">
        <v>480</v>
      </c>
      <c r="C148" s="65" t="s">
        <v>518</v>
      </c>
      <c r="D148" s="65" t="s">
        <v>519</v>
      </c>
      <c r="E148" s="65" t="s">
        <v>520</v>
      </c>
      <c r="G148" s="65" t="s">
        <v>406</v>
      </c>
      <c r="H148" s="65" t="s">
        <v>407</v>
      </c>
      <c r="I148" s="65" t="s">
        <v>408</v>
      </c>
      <c r="K148" s="67"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49" spans="1:11" s="65" customFormat="1" ht="94.4" hidden="1" customHeight="1" x14ac:dyDescent="0.8">
      <c r="A149" s="65" t="s">
        <v>517</v>
      </c>
      <c r="B149" s="65" t="s">
        <v>480</v>
      </c>
      <c r="C149" s="65" t="s">
        <v>518</v>
      </c>
      <c r="D149" s="65" t="s">
        <v>519</v>
      </c>
      <c r="E149" s="65" t="s">
        <v>520</v>
      </c>
      <c r="G149" s="65" t="s">
        <v>406</v>
      </c>
      <c r="H149" s="65" t="s">
        <v>409</v>
      </c>
      <c r="I149" s="65" t="s">
        <v>410</v>
      </c>
      <c r="K149" s="67"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0" spans="1:11" s="65" customFormat="1" ht="94.4" hidden="1" customHeight="1" x14ac:dyDescent="0.8">
      <c r="A150" s="65" t="s">
        <v>517</v>
      </c>
      <c r="B150" s="65" t="s">
        <v>480</v>
      </c>
      <c r="C150" s="65" t="s">
        <v>518</v>
      </c>
      <c r="D150" s="65" t="s">
        <v>519</v>
      </c>
      <c r="E150" s="65" t="s">
        <v>520</v>
      </c>
      <c r="G150" s="66" t="s">
        <v>406</v>
      </c>
      <c r="H150" s="65" t="s">
        <v>411</v>
      </c>
      <c r="I150" s="65" t="s">
        <v>430</v>
      </c>
      <c r="K150" s="67"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1" spans="1:11" s="65" customFormat="1" ht="94.4" hidden="1" customHeight="1" x14ac:dyDescent="0.8">
      <c r="A151" s="65" t="s">
        <v>517</v>
      </c>
      <c r="B151" s="65" t="s">
        <v>480</v>
      </c>
      <c r="C151" s="65" t="s">
        <v>518</v>
      </c>
      <c r="D151" s="65" t="s">
        <v>519</v>
      </c>
      <c r="E151" s="65" t="s">
        <v>520</v>
      </c>
      <c r="G151" s="65" t="s">
        <v>406</v>
      </c>
      <c r="H151" s="65" t="s">
        <v>413</v>
      </c>
      <c r="I151" s="65" t="s">
        <v>414</v>
      </c>
      <c r="K151" s="67"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2" spans="1:11" s="65" customFormat="1" ht="94.4" hidden="1" customHeight="1" x14ac:dyDescent="0.8">
      <c r="A152" s="65" t="s">
        <v>517</v>
      </c>
      <c r="B152" s="65" t="s">
        <v>480</v>
      </c>
      <c r="C152" s="65" t="s">
        <v>518</v>
      </c>
      <c r="D152" s="65" t="s">
        <v>519</v>
      </c>
      <c r="E152" s="65" t="s">
        <v>520</v>
      </c>
      <c r="G152" s="65" t="s">
        <v>406</v>
      </c>
      <c r="H152" s="65" t="s">
        <v>415</v>
      </c>
      <c r="I152" s="65" t="s">
        <v>416</v>
      </c>
      <c r="K152" s="67"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3" spans="1:11" s="65" customFormat="1" ht="94.4" hidden="1" customHeight="1" x14ac:dyDescent="0.8">
      <c r="A153" s="65" t="s">
        <v>521</v>
      </c>
      <c r="B153" s="65" t="s">
        <v>480</v>
      </c>
      <c r="C153" s="65" t="s">
        <v>518</v>
      </c>
      <c r="D153" s="65" t="s">
        <v>522</v>
      </c>
      <c r="E153" s="65" t="s">
        <v>520</v>
      </c>
      <c r="G153" s="65" t="s">
        <v>406</v>
      </c>
      <c r="H153" s="65" t="s">
        <v>407</v>
      </c>
      <c r="I153" s="65" t="s">
        <v>408</v>
      </c>
      <c r="K153" s="67"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4" spans="1:11" s="65" customFormat="1" ht="94.4" hidden="1" customHeight="1" x14ac:dyDescent="0.8">
      <c r="A154" s="65" t="s">
        <v>521</v>
      </c>
      <c r="B154" s="65" t="s">
        <v>480</v>
      </c>
      <c r="C154" s="65" t="s">
        <v>518</v>
      </c>
      <c r="D154" s="65" t="s">
        <v>522</v>
      </c>
      <c r="E154" s="65" t="s">
        <v>520</v>
      </c>
      <c r="G154" s="65" t="s">
        <v>406</v>
      </c>
      <c r="H154" s="65" t="s">
        <v>409</v>
      </c>
      <c r="I154" s="65" t="s">
        <v>410</v>
      </c>
      <c r="K154" s="67"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5" spans="1:11" s="65" customFormat="1" ht="94.4" hidden="1" customHeight="1" x14ac:dyDescent="0.8">
      <c r="A155" s="65" t="s">
        <v>521</v>
      </c>
      <c r="B155" s="65" t="s">
        <v>480</v>
      </c>
      <c r="C155" s="65" t="s">
        <v>518</v>
      </c>
      <c r="D155" s="65" t="s">
        <v>522</v>
      </c>
      <c r="E155" s="65" t="s">
        <v>520</v>
      </c>
      <c r="G155" s="66" t="s">
        <v>406</v>
      </c>
      <c r="H155" s="65" t="s">
        <v>411</v>
      </c>
      <c r="I155" s="65" t="s">
        <v>430</v>
      </c>
      <c r="K155" s="67"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6" spans="1:11" s="65" customFormat="1" ht="94.4" hidden="1" customHeight="1" x14ac:dyDescent="0.8">
      <c r="A156" s="65" t="s">
        <v>521</v>
      </c>
      <c r="B156" s="65" t="s">
        <v>480</v>
      </c>
      <c r="C156" s="65" t="s">
        <v>518</v>
      </c>
      <c r="D156" s="65" t="s">
        <v>522</v>
      </c>
      <c r="E156" s="65" t="s">
        <v>520</v>
      </c>
      <c r="G156" s="65" t="s">
        <v>406</v>
      </c>
      <c r="H156" s="65" t="s">
        <v>413</v>
      </c>
      <c r="I156" s="65" t="s">
        <v>414</v>
      </c>
      <c r="K156" s="67"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7" spans="1:11" s="65" customFormat="1" ht="94.4" hidden="1" customHeight="1" x14ac:dyDescent="0.8">
      <c r="A157" s="65" t="s">
        <v>521</v>
      </c>
      <c r="B157" s="65" t="s">
        <v>480</v>
      </c>
      <c r="C157" s="65" t="s">
        <v>518</v>
      </c>
      <c r="D157" s="65" t="s">
        <v>522</v>
      </c>
      <c r="E157" s="65" t="s">
        <v>520</v>
      </c>
      <c r="G157" s="65" t="s">
        <v>406</v>
      </c>
      <c r="H157" s="65" t="s">
        <v>415</v>
      </c>
      <c r="I157" s="65" t="s">
        <v>416</v>
      </c>
      <c r="K157" s="67"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8" spans="1:11" s="65" customFormat="1" ht="94.4" hidden="1" customHeight="1" x14ac:dyDescent="0.8">
      <c r="A158" s="65" t="s">
        <v>523</v>
      </c>
      <c r="B158" s="65" t="s">
        <v>426</v>
      </c>
      <c r="C158" s="65" t="s">
        <v>524</v>
      </c>
      <c r="D158" s="65" t="s">
        <v>525</v>
      </c>
      <c r="E158" s="65" t="s">
        <v>520</v>
      </c>
      <c r="G158" s="65" t="s">
        <v>406</v>
      </c>
      <c r="H158" s="65" t="s">
        <v>407</v>
      </c>
      <c r="I158" s="65" t="s">
        <v>408</v>
      </c>
      <c r="K158" s="67"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59" spans="1:11" s="65" customFormat="1" ht="94.4" hidden="1" customHeight="1" x14ac:dyDescent="0.8">
      <c r="A159" s="65" t="s">
        <v>523</v>
      </c>
      <c r="B159" s="65" t="s">
        <v>426</v>
      </c>
      <c r="C159" s="65" t="s">
        <v>524</v>
      </c>
      <c r="D159" s="65" t="s">
        <v>525</v>
      </c>
      <c r="E159" s="65" t="s">
        <v>520</v>
      </c>
      <c r="G159" s="65" t="s">
        <v>406</v>
      </c>
      <c r="H159" s="65" t="s">
        <v>409</v>
      </c>
      <c r="I159" s="65" t="s">
        <v>410</v>
      </c>
      <c r="K159" s="67"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0" spans="1:11" s="65" customFormat="1" ht="94.4" hidden="1" customHeight="1" x14ac:dyDescent="0.8">
      <c r="A160" s="65" t="s">
        <v>523</v>
      </c>
      <c r="B160" s="65" t="s">
        <v>426</v>
      </c>
      <c r="C160" s="65" t="s">
        <v>524</v>
      </c>
      <c r="D160" s="65" t="s">
        <v>525</v>
      </c>
      <c r="E160" s="65" t="s">
        <v>520</v>
      </c>
      <c r="G160" s="66" t="s">
        <v>406</v>
      </c>
      <c r="H160" s="65" t="s">
        <v>411</v>
      </c>
      <c r="I160" s="65" t="s">
        <v>430</v>
      </c>
      <c r="K160" s="67"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1" spans="1:11" s="65" customFormat="1" ht="94.4" hidden="1" customHeight="1" x14ac:dyDescent="0.8">
      <c r="A161" s="65" t="s">
        <v>523</v>
      </c>
      <c r="B161" s="65" t="s">
        <v>426</v>
      </c>
      <c r="C161" s="65" t="s">
        <v>524</v>
      </c>
      <c r="D161" s="65" t="s">
        <v>525</v>
      </c>
      <c r="E161" s="65" t="s">
        <v>520</v>
      </c>
      <c r="G161" s="65" t="s">
        <v>406</v>
      </c>
      <c r="H161" s="65" t="s">
        <v>413</v>
      </c>
      <c r="I161" s="65" t="s">
        <v>414</v>
      </c>
      <c r="K161" s="67"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2" spans="1:11" s="65" customFormat="1" ht="94.4" hidden="1" customHeight="1" x14ac:dyDescent="0.8">
      <c r="A162" s="65" t="s">
        <v>523</v>
      </c>
      <c r="B162" s="65" t="s">
        <v>426</v>
      </c>
      <c r="C162" s="65" t="s">
        <v>524</v>
      </c>
      <c r="D162" s="65" t="s">
        <v>525</v>
      </c>
      <c r="E162" s="65" t="s">
        <v>520</v>
      </c>
      <c r="G162" s="65" t="s">
        <v>406</v>
      </c>
      <c r="H162" s="65" t="s">
        <v>415</v>
      </c>
      <c r="I162" s="65" t="s">
        <v>416</v>
      </c>
      <c r="K162" s="67"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3" spans="1:11" s="65" customFormat="1" ht="94.4" hidden="1" customHeight="1" x14ac:dyDescent="0.8">
      <c r="A163" s="65" t="s">
        <v>526</v>
      </c>
      <c r="B163" s="65" t="s">
        <v>426</v>
      </c>
      <c r="C163" s="65" t="s">
        <v>527</v>
      </c>
      <c r="D163" s="65" t="s">
        <v>423</v>
      </c>
      <c r="E163" s="65" t="s">
        <v>528</v>
      </c>
      <c r="G163" s="65" t="s">
        <v>406</v>
      </c>
      <c r="H163" s="65" t="s">
        <v>407</v>
      </c>
      <c r="I163" s="65" t="s">
        <v>408</v>
      </c>
      <c r="K163" s="67"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4" spans="1:11" s="65" customFormat="1" ht="94.4" hidden="1" customHeight="1" x14ac:dyDescent="0.8">
      <c r="A164" s="65" t="s">
        <v>526</v>
      </c>
      <c r="B164" s="65" t="s">
        <v>426</v>
      </c>
      <c r="C164" s="65" t="s">
        <v>527</v>
      </c>
      <c r="D164" s="65" t="s">
        <v>423</v>
      </c>
      <c r="E164" s="65" t="s">
        <v>528</v>
      </c>
      <c r="G164" s="65" t="s">
        <v>406</v>
      </c>
      <c r="H164" s="65" t="s">
        <v>409</v>
      </c>
      <c r="I164" s="65" t="s">
        <v>410</v>
      </c>
      <c r="K164" s="67"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5" spans="1:11" s="65" customFormat="1" ht="94.4" hidden="1" customHeight="1" x14ac:dyDescent="0.8">
      <c r="A165" s="65" t="s">
        <v>526</v>
      </c>
      <c r="B165" s="65" t="s">
        <v>426</v>
      </c>
      <c r="C165" s="65" t="s">
        <v>527</v>
      </c>
      <c r="D165" s="65" t="s">
        <v>423</v>
      </c>
      <c r="E165" s="65" t="s">
        <v>528</v>
      </c>
      <c r="G165" s="66" t="s">
        <v>406</v>
      </c>
      <c r="H165" s="65" t="s">
        <v>411</v>
      </c>
      <c r="I165" s="65" t="s">
        <v>430</v>
      </c>
      <c r="K165" s="67"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6" spans="1:11" s="65" customFormat="1" ht="94.4" hidden="1" customHeight="1" x14ac:dyDescent="0.8">
      <c r="A166" s="65" t="s">
        <v>526</v>
      </c>
      <c r="B166" s="65" t="s">
        <v>426</v>
      </c>
      <c r="C166" s="65" t="s">
        <v>527</v>
      </c>
      <c r="D166" s="65" t="s">
        <v>423</v>
      </c>
      <c r="E166" s="65" t="s">
        <v>528</v>
      </c>
      <c r="G166" s="65" t="s">
        <v>406</v>
      </c>
      <c r="H166" s="65" t="s">
        <v>413</v>
      </c>
      <c r="I166" s="65" t="s">
        <v>414</v>
      </c>
      <c r="K166" s="67"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7" spans="1:11" s="65" customFormat="1" ht="94.4" hidden="1" customHeight="1" x14ac:dyDescent="0.8">
      <c r="A167" s="65" t="s">
        <v>526</v>
      </c>
      <c r="B167" s="65" t="s">
        <v>426</v>
      </c>
      <c r="C167" s="65" t="s">
        <v>527</v>
      </c>
      <c r="D167" s="65" t="s">
        <v>423</v>
      </c>
      <c r="E167" s="65" t="s">
        <v>528</v>
      </c>
      <c r="G167" s="65" t="s">
        <v>406</v>
      </c>
      <c r="H167" s="65" t="s">
        <v>415</v>
      </c>
      <c r="I167" s="65" t="s">
        <v>416</v>
      </c>
      <c r="K167" s="67"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8" spans="1:11" s="65" customFormat="1" ht="94.4" hidden="1" customHeight="1" x14ac:dyDescent="0.8">
      <c r="A168" s="65" t="s">
        <v>529</v>
      </c>
      <c r="B168" s="65" t="s">
        <v>426</v>
      </c>
      <c r="C168" s="65" t="s">
        <v>530</v>
      </c>
      <c r="D168" s="65" t="s">
        <v>531</v>
      </c>
      <c r="E168" s="65" t="s">
        <v>528</v>
      </c>
      <c r="G168" s="65" t="s">
        <v>406</v>
      </c>
      <c r="H168" s="65" t="s">
        <v>407</v>
      </c>
      <c r="I168" s="65" t="s">
        <v>408</v>
      </c>
      <c r="K168" s="67"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69" spans="1:11" s="65" customFormat="1" ht="94.4" hidden="1" customHeight="1" x14ac:dyDescent="0.8">
      <c r="A169" s="65" t="s">
        <v>529</v>
      </c>
      <c r="B169" s="65" t="s">
        <v>426</v>
      </c>
      <c r="C169" s="65" t="s">
        <v>530</v>
      </c>
      <c r="D169" s="65" t="s">
        <v>531</v>
      </c>
      <c r="E169" s="65" t="s">
        <v>528</v>
      </c>
      <c r="G169" s="65" t="s">
        <v>406</v>
      </c>
      <c r="H169" s="65" t="s">
        <v>409</v>
      </c>
      <c r="I169" s="65" t="s">
        <v>410</v>
      </c>
      <c r="K169" s="67"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0" spans="1:11" s="65" customFormat="1" ht="94.4" hidden="1" customHeight="1" x14ac:dyDescent="0.8">
      <c r="A170" s="65" t="s">
        <v>529</v>
      </c>
      <c r="B170" s="65" t="s">
        <v>426</v>
      </c>
      <c r="C170" s="65" t="s">
        <v>530</v>
      </c>
      <c r="D170" s="65" t="s">
        <v>531</v>
      </c>
      <c r="E170" s="65" t="s">
        <v>528</v>
      </c>
      <c r="G170" s="66" t="s">
        <v>406</v>
      </c>
      <c r="H170" s="65" t="s">
        <v>411</v>
      </c>
      <c r="I170" s="65" t="s">
        <v>430</v>
      </c>
      <c r="K170" s="67"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1" spans="1:11" s="65" customFormat="1" ht="94.4" hidden="1" customHeight="1" x14ac:dyDescent="0.8">
      <c r="A171" s="65" t="s">
        <v>529</v>
      </c>
      <c r="B171" s="65" t="s">
        <v>426</v>
      </c>
      <c r="C171" s="65" t="s">
        <v>530</v>
      </c>
      <c r="D171" s="65" t="s">
        <v>531</v>
      </c>
      <c r="E171" s="65" t="s">
        <v>528</v>
      </c>
      <c r="G171" s="65" t="s">
        <v>406</v>
      </c>
      <c r="H171" s="65" t="s">
        <v>413</v>
      </c>
      <c r="I171" s="65" t="s">
        <v>414</v>
      </c>
      <c r="K171" s="67"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2" spans="1:11" s="65" customFormat="1" ht="94.4" hidden="1" customHeight="1" x14ac:dyDescent="0.8">
      <c r="A172" s="65" t="s">
        <v>529</v>
      </c>
      <c r="B172" s="65" t="s">
        <v>426</v>
      </c>
      <c r="C172" s="65" t="s">
        <v>530</v>
      </c>
      <c r="D172" s="65" t="s">
        <v>531</v>
      </c>
      <c r="E172" s="65" t="s">
        <v>528</v>
      </c>
      <c r="G172" s="65" t="s">
        <v>406</v>
      </c>
      <c r="H172" s="65" t="s">
        <v>415</v>
      </c>
      <c r="I172" s="65" t="s">
        <v>416</v>
      </c>
      <c r="K172" s="67"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3" spans="1:11" s="65" customFormat="1" ht="94.4" hidden="1" customHeight="1" x14ac:dyDescent="0.8">
      <c r="A173" s="65" t="s">
        <v>532</v>
      </c>
      <c r="B173" s="65" t="s">
        <v>503</v>
      </c>
      <c r="C173" s="65" t="s">
        <v>533</v>
      </c>
      <c r="D173" s="65" t="s">
        <v>534</v>
      </c>
      <c r="E173" s="65" t="s">
        <v>528</v>
      </c>
      <c r="G173" s="65" t="s">
        <v>406</v>
      </c>
      <c r="H173" s="65" t="s">
        <v>407</v>
      </c>
      <c r="I173" s="65" t="s">
        <v>408</v>
      </c>
      <c r="K173" s="67"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4" spans="1:11" s="65" customFormat="1" ht="94.4" hidden="1" customHeight="1" x14ac:dyDescent="0.8">
      <c r="A174" s="65" t="s">
        <v>532</v>
      </c>
      <c r="B174" s="65" t="s">
        <v>503</v>
      </c>
      <c r="C174" s="65" t="s">
        <v>533</v>
      </c>
      <c r="D174" s="65" t="s">
        <v>534</v>
      </c>
      <c r="E174" s="65" t="s">
        <v>528</v>
      </c>
      <c r="G174" s="65" t="s">
        <v>406</v>
      </c>
      <c r="H174" s="65" t="s">
        <v>409</v>
      </c>
      <c r="I174" s="65" t="s">
        <v>410</v>
      </c>
      <c r="K174" s="67"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5" spans="1:11" s="65" customFormat="1" ht="94.4" hidden="1" customHeight="1" x14ac:dyDescent="0.8">
      <c r="A175" s="65" t="s">
        <v>532</v>
      </c>
      <c r="B175" s="65" t="s">
        <v>503</v>
      </c>
      <c r="C175" s="65" t="s">
        <v>533</v>
      </c>
      <c r="D175" s="65" t="s">
        <v>534</v>
      </c>
      <c r="E175" s="65" t="s">
        <v>528</v>
      </c>
      <c r="G175" s="66" t="s">
        <v>406</v>
      </c>
      <c r="H175" s="65" t="s">
        <v>411</v>
      </c>
      <c r="I175" s="65" t="s">
        <v>430</v>
      </c>
      <c r="K175" s="67"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6" spans="1:11" s="65" customFormat="1" ht="94.4" hidden="1" customHeight="1" x14ac:dyDescent="0.8">
      <c r="A176" s="65" t="s">
        <v>532</v>
      </c>
      <c r="B176" s="65" t="s">
        <v>503</v>
      </c>
      <c r="C176" s="65" t="s">
        <v>533</v>
      </c>
      <c r="D176" s="65" t="s">
        <v>534</v>
      </c>
      <c r="E176" s="65" t="s">
        <v>528</v>
      </c>
      <c r="G176" s="65" t="s">
        <v>406</v>
      </c>
      <c r="H176" s="65" t="s">
        <v>413</v>
      </c>
      <c r="I176" s="65" t="s">
        <v>414</v>
      </c>
      <c r="K176" s="67"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7" spans="1:11" s="65" customFormat="1" ht="94.4" hidden="1" customHeight="1" x14ac:dyDescent="0.8">
      <c r="A177" s="65" t="s">
        <v>532</v>
      </c>
      <c r="B177" s="65" t="s">
        <v>503</v>
      </c>
      <c r="C177" s="65" t="s">
        <v>533</v>
      </c>
      <c r="D177" s="65" t="s">
        <v>534</v>
      </c>
      <c r="E177" s="65" t="s">
        <v>528</v>
      </c>
      <c r="G177" s="65" t="s">
        <v>406</v>
      </c>
      <c r="H177" s="65" t="s">
        <v>415</v>
      </c>
      <c r="I177" s="65" t="s">
        <v>416</v>
      </c>
      <c r="K177" s="67"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8" spans="1:11" s="65" customFormat="1" ht="94.4" hidden="1" customHeight="1" x14ac:dyDescent="0.8">
      <c r="A178" s="65" t="s">
        <v>535</v>
      </c>
      <c r="B178" s="65" t="s">
        <v>426</v>
      </c>
      <c r="C178" s="65" t="s">
        <v>536</v>
      </c>
      <c r="D178" s="65" t="s">
        <v>537</v>
      </c>
      <c r="E178" s="65" t="s">
        <v>528</v>
      </c>
      <c r="G178" s="65" t="s">
        <v>406</v>
      </c>
      <c r="H178" s="65" t="s">
        <v>407</v>
      </c>
      <c r="I178" s="65" t="s">
        <v>408</v>
      </c>
      <c r="K178"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79" spans="1:11" s="65" customFormat="1" ht="94.4" hidden="1" customHeight="1" x14ac:dyDescent="0.8">
      <c r="A179" s="65" t="s">
        <v>535</v>
      </c>
      <c r="B179" s="65" t="s">
        <v>426</v>
      </c>
      <c r="C179" s="65" t="s">
        <v>536</v>
      </c>
      <c r="D179" s="65" t="s">
        <v>537</v>
      </c>
      <c r="E179" s="65" t="s">
        <v>528</v>
      </c>
      <c r="G179" s="65" t="s">
        <v>406</v>
      </c>
      <c r="H179" s="65" t="s">
        <v>409</v>
      </c>
      <c r="I179" s="65" t="s">
        <v>410</v>
      </c>
      <c r="K179"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0" spans="1:11" s="65" customFormat="1" ht="94.4" hidden="1" customHeight="1" x14ac:dyDescent="0.8">
      <c r="A180" s="65" t="s">
        <v>535</v>
      </c>
      <c r="B180" s="65" t="s">
        <v>426</v>
      </c>
      <c r="C180" s="65" t="s">
        <v>536</v>
      </c>
      <c r="D180" s="65" t="s">
        <v>537</v>
      </c>
      <c r="E180" s="65" t="s">
        <v>528</v>
      </c>
      <c r="G180" s="66" t="s">
        <v>406</v>
      </c>
      <c r="H180" s="65" t="s">
        <v>411</v>
      </c>
      <c r="I180" s="65" t="s">
        <v>430</v>
      </c>
      <c r="K180"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1" spans="1:11" s="65" customFormat="1" ht="94.4" hidden="1" customHeight="1" x14ac:dyDescent="0.8">
      <c r="A181" s="65" t="s">
        <v>535</v>
      </c>
      <c r="B181" s="65" t="s">
        <v>426</v>
      </c>
      <c r="C181" s="65" t="s">
        <v>536</v>
      </c>
      <c r="D181" s="65" t="s">
        <v>537</v>
      </c>
      <c r="E181" s="65" t="s">
        <v>528</v>
      </c>
      <c r="G181" s="65" t="s">
        <v>406</v>
      </c>
      <c r="H181" s="65" t="s">
        <v>413</v>
      </c>
      <c r="I181" s="65" t="s">
        <v>414</v>
      </c>
      <c r="K181"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2" spans="1:11" s="65" customFormat="1" ht="94.4" hidden="1" customHeight="1" x14ac:dyDescent="0.8">
      <c r="A182" s="65" t="s">
        <v>535</v>
      </c>
      <c r="B182" s="65" t="s">
        <v>426</v>
      </c>
      <c r="C182" s="65" t="s">
        <v>536</v>
      </c>
      <c r="D182" s="65" t="s">
        <v>537</v>
      </c>
      <c r="E182" s="65" t="s">
        <v>528</v>
      </c>
      <c r="G182" s="65" t="s">
        <v>406</v>
      </c>
      <c r="H182" s="65" t="s">
        <v>415</v>
      </c>
      <c r="I182" s="65" t="s">
        <v>416</v>
      </c>
      <c r="K182"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3" spans="1:11" s="65" customFormat="1" ht="94.4" hidden="1" customHeight="1" x14ac:dyDescent="0.8">
      <c r="A183" s="65" t="s">
        <v>538</v>
      </c>
      <c r="B183" s="65" t="s">
        <v>421</v>
      </c>
      <c r="C183" s="65" t="s">
        <v>536</v>
      </c>
      <c r="D183" s="65" t="s">
        <v>539</v>
      </c>
      <c r="E183" s="65" t="s">
        <v>528</v>
      </c>
      <c r="G183" s="65" t="s">
        <v>406</v>
      </c>
      <c r="H183" s="65" t="s">
        <v>407</v>
      </c>
      <c r="I183" s="65" t="s">
        <v>408</v>
      </c>
      <c r="K183"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4" spans="1:11" s="65" customFormat="1" ht="94.4" hidden="1" customHeight="1" x14ac:dyDescent="0.8">
      <c r="A184" s="65" t="s">
        <v>538</v>
      </c>
      <c r="B184" s="65" t="s">
        <v>421</v>
      </c>
      <c r="C184" s="65" t="s">
        <v>536</v>
      </c>
      <c r="D184" s="65" t="s">
        <v>539</v>
      </c>
      <c r="E184" s="65" t="s">
        <v>528</v>
      </c>
      <c r="G184" s="65" t="s">
        <v>406</v>
      </c>
      <c r="H184" s="65" t="s">
        <v>409</v>
      </c>
      <c r="I184" s="65" t="s">
        <v>410</v>
      </c>
      <c r="K184"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5" spans="1:11" s="65" customFormat="1" ht="94.4" hidden="1" customHeight="1" x14ac:dyDescent="0.8">
      <c r="A185" s="65" t="s">
        <v>538</v>
      </c>
      <c r="B185" s="65" t="s">
        <v>421</v>
      </c>
      <c r="C185" s="65" t="s">
        <v>536</v>
      </c>
      <c r="D185" s="65" t="s">
        <v>539</v>
      </c>
      <c r="E185" s="65" t="s">
        <v>528</v>
      </c>
      <c r="G185" s="66" t="s">
        <v>406</v>
      </c>
      <c r="H185" s="65" t="s">
        <v>411</v>
      </c>
      <c r="I185" s="65" t="s">
        <v>430</v>
      </c>
      <c r="K185"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6" spans="1:11" s="65" customFormat="1" ht="94.4" hidden="1" customHeight="1" x14ac:dyDescent="0.8">
      <c r="A186" s="65" t="s">
        <v>538</v>
      </c>
      <c r="B186" s="65" t="s">
        <v>421</v>
      </c>
      <c r="C186" s="65" t="s">
        <v>536</v>
      </c>
      <c r="D186" s="65" t="s">
        <v>539</v>
      </c>
      <c r="E186" s="65" t="s">
        <v>528</v>
      </c>
      <c r="G186" s="65" t="s">
        <v>406</v>
      </c>
      <c r="H186" s="65" t="s">
        <v>413</v>
      </c>
      <c r="I186" s="65" t="s">
        <v>414</v>
      </c>
      <c r="K186"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7" spans="1:11" s="65" customFormat="1" ht="94.4" hidden="1" customHeight="1" x14ac:dyDescent="0.8">
      <c r="A187" s="65" t="s">
        <v>538</v>
      </c>
      <c r="B187" s="65" t="s">
        <v>421</v>
      </c>
      <c r="C187" s="65" t="s">
        <v>536</v>
      </c>
      <c r="D187" s="65" t="s">
        <v>539</v>
      </c>
      <c r="E187" s="65" t="s">
        <v>528</v>
      </c>
      <c r="G187" s="65" t="s">
        <v>406</v>
      </c>
      <c r="H187" s="65" t="s">
        <v>415</v>
      </c>
      <c r="I187" s="65" t="s">
        <v>416</v>
      </c>
      <c r="K187" s="67"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8" spans="1:11" s="65" customFormat="1" ht="94.4" hidden="1" customHeight="1" x14ac:dyDescent="0.8">
      <c r="A188" s="65" t="s">
        <v>540</v>
      </c>
      <c r="B188" s="65" t="s">
        <v>503</v>
      </c>
      <c r="C188" s="65" t="s">
        <v>541</v>
      </c>
      <c r="D188" s="65" t="s">
        <v>542</v>
      </c>
      <c r="E188" s="65" t="s">
        <v>543</v>
      </c>
      <c r="G188" s="65" t="s">
        <v>406</v>
      </c>
      <c r="H188" s="65" t="s">
        <v>407</v>
      </c>
      <c r="I188" s="65" t="s">
        <v>408</v>
      </c>
      <c r="K188" s="67"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89" spans="1:11" s="65" customFormat="1" ht="94.4" hidden="1" customHeight="1" x14ac:dyDescent="0.8">
      <c r="A189" s="65" t="s">
        <v>540</v>
      </c>
      <c r="B189" s="65" t="s">
        <v>503</v>
      </c>
      <c r="C189" s="65" t="s">
        <v>541</v>
      </c>
      <c r="D189" s="65" t="s">
        <v>542</v>
      </c>
      <c r="E189" s="65" t="s">
        <v>543</v>
      </c>
      <c r="G189" s="65" t="s">
        <v>406</v>
      </c>
      <c r="H189" s="65" t="s">
        <v>409</v>
      </c>
      <c r="I189" s="65" t="s">
        <v>410</v>
      </c>
      <c r="K189" s="67"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0" spans="1:11" s="65" customFormat="1" ht="94.4" hidden="1" customHeight="1" x14ac:dyDescent="0.8">
      <c r="A190" s="65" t="s">
        <v>540</v>
      </c>
      <c r="B190" s="65" t="s">
        <v>503</v>
      </c>
      <c r="C190" s="65" t="s">
        <v>541</v>
      </c>
      <c r="D190" s="65" t="s">
        <v>542</v>
      </c>
      <c r="E190" s="65" t="s">
        <v>543</v>
      </c>
      <c r="G190" s="66" t="s">
        <v>406</v>
      </c>
      <c r="H190" s="65" t="s">
        <v>411</v>
      </c>
      <c r="I190" s="65" t="s">
        <v>430</v>
      </c>
      <c r="K190" s="67"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1" spans="1:11" s="65" customFormat="1" ht="94.4" hidden="1" customHeight="1" x14ac:dyDescent="0.8">
      <c r="A191" s="65" t="s">
        <v>540</v>
      </c>
      <c r="B191" s="65" t="s">
        <v>503</v>
      </c>
      <c r="C191" s="65" t="s">
        <v>541</v>
      </c>
      <c r="D191" s="115" t="s">
        <v>542</v>
      </c>
      <c r="E191" s="65" t="s">
        <v>543</v>
      </c>
      <c r="G191" s="65" t="s">
        <v>406</v>
      </c>
      <c r="H191" s="65" t="s">
        <v>413</v>
      </c>
      <c r="I191" s="65" t="s">
        <v>414</v>
      </c>
      <c r="K191" s="67"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2" spans="1:11" s="65" customFormat="1" ht="94.4" hidden="1" customHeight="1" x14ac:dyDescent="0.8">
      <c r="A192" s="65" t="s">
        <v>540</v>
      </c>
      <c r="B192" s="65" t="s">
        <v>503</v>
      </c>
      <c r="C192" s="65" t="s">
        <v>541</v>
      </c>
      <c r="D192" s="65" t="s">
        <v>542</v>
      </c>
      <c r="E192" s="65" t="s">
        <v>543</v>
      </c>
      <c r="G192" s="65" t="s">
        <v>406</v>
      </c>
      <c r="H192" s="65" t="s">
        <v>415</v>
      </c>
      <c r="I192" s="65" t="s">
        <v>416</v>
      </c>
      <c r="K192" s="67"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3" spans="1:11" s="65" customFormat="1" ht="94.4" hidden="1" customHeight="1" x14ac:dyDescent="0.8">
      <c r="A193" s="65" t="s">
        <v>544</v>
      </c>
      <c r="B193" s="65" t="s">
        <v>503</v>
      </c>
      <c r="C193" s="65" t="s">
        <v>545</v>
      </c>
      <c r="D193" s="115" t="s">
        <v>546</v>
      </c>
      <c r="E193" s="65" t="s">
        <v>543</v>
      </c>
      <c r="F193" s="65" t="s">
        <v>547</v>
      </c>
      <c r="G193" s="65" t="s">
        <v>548</v>
      </c>
      <c r="H193" s="65" t="s">
        <v>407</v>
      </c>
      <c r="I193" s="65" t="s">
        <v>410</v>
      </c>
      <c r="K193" s="67"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4" spans="1:11" s="65" customFormat="1" ht="94.4" hidden="1" customHeight="1" x14ac:dyDescent="0.8">
      <c r="A194" s="65" t="s">
        <v>544</v>
      </c>
      <c r="B194" s="65" t="s">
        <v>503</v>
      </c>
      <c r="C194" s="65" t="s">
        <v>545</v>
      </c>
      <c r="D194" s="65" t="s">
        <v>546</v>
      </c>
      <c r="E194" s="65" t="s">
        <v>543</v>
      </c>
      <c r="F194" s="65" t="s">
        <v>547</v>
      </c>
      <c r="G194" s="65" t="s">
        <v>548</v>
      </c>
      <c r="H194" s="65" t="s">
        <v>409</v>
      </c>
      <c r="I194" s="65" t="s">
        <v>458</v>
      </c>
      <c r="K194" s="67"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5" spans="1:11" s="65" customFormat="1" ht="94.4" hidden="1" customHeight="1" x14ac:dyDescent="0.8">
      <c r="A195" s="65" t="s">
        <v>544</v>
      </c>
      <c r="B195" s="65" t="s">
        <v>503</v>
      </c>
      <c r="C195" s="65" t="s">
        <v>545</v>
      </c>
      <c r="D195" s="65" t="s">
        <v>546</v>
      </c>
      <c r="E195" s="65" t="s">
        <v>543</v>
      </c>
      <c r="F195" s="65" t="s">
        <v>547</v>
      </c>
      <c r="G195" s="66" t="s">
        <v>548</v>
      </c>
      <c r="H195" s="65" t="s">
        <v>411</v>
      </c>
      <c r="I195" s="65" t="s">
        <v>430</v>
      </c>
      <c r="K195" s="67"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6" spans="1:11" s="65" customFormat="1" ht="94.4" hidden="1" customHeight="1" x14ac:dyDescent="0.8">
      <c r="A196" s="65" t="s">
        <v>549</v>
      </c>
      <c r="B196" s="65" t="s">
        <v>503</v>
      </c>
      <c r="C196" s="65" t="s">
        <v>550</v>
      </c>
      <c r="D196" s="115" t="s">
        <v>551</v>
      </c>
      <c r="E196" s="65" t="s">
        <v>543</v>
      </c>
      <c r="F196" s="65" t="s">
        <v>552</v>
      </c>
      <c r="G196" s="65" t="s">
        <v>553</v>
      </c>
      <c r="H196" s="65" t="s">
        <v>407</v>
      </c>
      <c r="I196" s="65" t="s">
        <v>458</v>
      </c>
      <c r="K196" s="67"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7" spans="1:11" s="65" customFormat="1" ht="94.4" hidden="1" customHeight="1" x14ac:dyDescent="0.8">
      <c r="A197" s="65" t="s">
        <v>549</v>
      </c>
      <c r="B197" s="65" t="s">
        <v>503</v>
      </c>
      <c r="C197" s="65" t="s">
        <v>550</v>
      </c>
      <c r="D197" s="65" t="s">
        <v>551</v>
      </c>
      <c r="E197" s="65" t="s">
        <v>543</v>
      </c>
      <c r="F197" s="65" t="s">
        <v>552</v>
      </c>
      <c r="G197" s="65" t="s">
        <v>553</v>
      </c>
      <c r="H197" s="65" t="s">
        <v>409</v>
      </c>
      <c r="I197" s="65" t="s">
        <v>554</v>
      </c>
      <c r="K197" s="67"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8" spans="1:11" s="65" customFormat="1" ht="94.4" hidden="1" customHeight="1" x14ac:dyDescent="0.8">
      <c r="A198" s="65" t="s">
        <v>549</v>
      </c>
      <c r="B198" s="65" t="s">
        <v>503</v>
      </c>
      <c r="C198" s="65" t="s">
        <v>550</v>
      </c>
      <c r="D198" s="65" t="s">
        <v>551</v>
      </c>
      <c r="E198" s="65" t="s">
        <v>543</v>
      </c>
      <c r="F198" s="65" t="s">
        <v>552</v>
      </c>
      <c r="G198" s="66" t="s">
        <v>553</v>
      </c>
      <c r="H198" s="65" t="s">
        <v>411</v>
      </c>
      <c r="I198" s="65" t="s">
        <v>430</v>
      </c>
      <c r="K198" s="67"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9" spans="1:11" s="65" customFormat="1" ht="94.4" hidden="1" customHeight="1" x14ac:dyDescent="0.8">
      <c r="A199" s="65" t="s">
        <v>555</v>
      </c>
      <c r="B199" s="65" t="s">
        <v>503</v>
      </c>
      <c r="C199" s="65" t="s">
        <v>556</v>
      </c>
      <c r="D199" s="115" t="s">
        <v>557</v>
      </c>
      <c r="E199" s="65" t="s">
        <v>543</v>
      </c>
      <c r="G199" s="65" t="s">
        <v>406</v>
      </c>
      <c r="H199" s="65" t="s">
        <v>407</v>
      </c>
      <c r="I199" s="65" t="s">
        <v>408</v>
      </c>
      <c r="K199" s="67"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0" spans="1:11" s="65" customFormat="1" ht="94.4" hidden="1" customHeight="1" x14ac:dyDescent="0.8">
      <c r="A200" s="65" t="s">
        <v>555</v>
      </c>
      <c r="B200" s="65" t="s">
        <v>503</v>
      </c>
      <c r="C200" s="65" t="s">
        <v>556</v>
      </c>
      <c r="D200" s="65" t="s">
        <v>557</v>
      </c>
      <c r="E200" s="65" t="s">
        <v>543</v>
      </c>
      <c r="G200" s="65" t="s">
        <v>406</v>
      </c>
      <c r="H200" s="65" t="s">
        <v>409</v>
      </c>
      <c r="I200" s="65" t="s">
        <v>410</v>
      </c>
      <c r="K200" s="67"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1" spans="1:11" s="65" customFormat="1" ht="94.4" hidden="1" customHeight="1" x14ac:dyDescent="0.8">
      <c r="A201" s="65" t="s">
        <v>555</v>
      </c>
      <c r="B201" s="65" t="s">
        <v>503</v>
      </c>
      <c r="C201" s="65" t="s">
        <v>556</v>
      </c>
      <c r="D201" s="65" t="s">
        <v>557</v>
      </c>
      <c r="E201" s="65" t="s">
        <v>543</v>
      </c>
      <c r="G201" s="66" t="s">
        <v>406</v>
      </c>
      <c r="H201" s="65" t="s">
        <v>411</v>
      </c>
      <c r="I201" s="65" t="s">
        <v>430</v>
      </c>
      <c r="K201" s="67"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2" spans="1:11" s="65" customFormat="1" ht="94.4" hidden="1" customHeight="1" x14ac:dyDescent="0.8">
      <c r="A202" s="65" t="s">
        <v>555</v>
      </c>
      <c r="B202" s="65" t="s">
        <v>503</v>
      </c>
      <c r="C202" s="65" t="s">
        <v>556</v>
      </c>
      <c r="D202" s="65" t="s">
        <v>557</v>
      </c>
      <c r="E202" s="65" t="s">
        <v>543</v>
      </c>
      <c r="G202" s="65" t="s">
        <v>406</v>
      </c>
      <c r="H202" s="65" t="s">
        <v>413</v>
      </c>
      <c r="I202" s="65" t="s">
        <v>414</v>
      </c>
      <c r="K202" s="67"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3" spans="1:11" s="65" customFormat="1" ht="94.4" hidden="1" customHeight="1" x14ac:dyDescent="0.8">
      <c r="A203" s="65" t="s">
        <v>555</v>
      </c>
      <c r="B203" s="65" t="s">
        <v>503</v>
      </c>
      <c r="C203" s="65" t="s">
        <v>556</v>
      </c>
      <c r="D203" s="65" t="s">
        <v>557</v>
      </c>
      <c r="E203" s="65" t="s">
        <v>543</v>
      </c>
      <c r="G203" s="65" t="s">
        <v>406</v>
      </c>
      <c r="H203" s="65" t="s">
        <v>415</v>
      </c>
      <c r="I203" s="65" t="s">
        <v>416</v>
      </c>
      <c r="K203" s="67"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4" spans="1:11" s="65" customFormat="1" ht="94.4" hidden="1" customHeight="1" x14ac:dyDescent="0.8">
      <c r="A204" s="65" t="s">
        <v>558</v>
      </c>
      <c r="B204" s="65" t="s">
        <v>503</v>
      </c>
      <c r="C204" s="65" t="s">
        <v>559</v>
      </c>
      <c r="D204" s="115" t="s">
        <v>560</v>
      </c>
      <c r="E204" s="65" t="s">
        <v>543</v>
      </c>
      <c r="G204" s="65" t="s">
        <v>406</v>
      </c>
      <c r="H204" s="65" t="s">
        <v>407</v>
      </c>
      <c r="I204" s="65" t="s">
        <v>408</v>
      </c>
      <c r="K204" s="67"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5" spans="1:11" s="65" customFormat="1" ht="94.4" hidden="1" customHeight="1" x14ac:dyDescent="0.8">
      <c r="A205" s="65" t="s">
        <v>558</v>
      </c>
      <c r="B205" s="65" t="s">
        <v>503</v>
      </c>
      <c r="C205" s="65" t="s">
        <v>559</v>
      </c>
      <c r="D205" s="65" t="s">
        <v>560</v>
      </c>
      <c r="E205" s="65" t="s">
        <v>543</v>
      </c>
      <c r="G205" s="65" t="s">
        <v>406</v>
      </c>
      <c r="H205" s="65" t="s">
        <v>409</v>
      </c>
      <c r="I205" s="65" t="s">
        <v>410</v>
      </c>
      <c r="K205" s="67"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6" spans="1:11" s="65" customFormat="1" ht="94.4" hidden="1" customHeight="1" x14ac:dyDescent="0.8">
      <c r="A206" s="65" t="s">
        <v>558</v>
      </c>
      <c r="B206" s="65" t="s">
        <v>503</v>
      </c>
      <c r="C206" s="65" t="s">
        <v>559</v>
      </c>
      <c r="D206" s="65" t="s">
        <v>560</v>
      </c>
      <c r="E206" s="65" t="s">
        <v>543</v>
      </c>
      <c r="G206" s="66" t="s">
        <v>406</v>
      </c>
      <c r="H206" s="65" t="s">
        <v>411</v>
      </c>
      <c r="I206" s="65" t="s">
        <v>430</v>
      </c>
      <c r="K206" s="67"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7" spans="1:11" s="65" customFormat="1" ht="94.4" hidden="1" customHeight="1" x14ac:dyDescent="0.8">
      <c r="A207" s="65" t="s">
        <v>558</v>
      </c>
      <c r="B207" s="65" t="s">
        <v>503</v>
      </c>
      <c r="C207" s="65" t="s">
        <v>559</v>
      </c>
      <c r="D207" s="65" t="s">
        <v>560</v>
      </c>
      <c r="E207" s="65" t="s">
        <v>543</v>
      </c>
      <c r="G207" s="65" t="s">
        <v>406</v>
      </c>
      <c r="H207" s="65" t="s">
        <v>413</v>
      </c>
      <c r="I207" s="65" t="s">
        <v>414</v>
      </c>
      <c r="K207" s="67"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8" spans="1:11" s="65" customFormat="1" ht="94.4" hidden="1" customHeight="1" x14ac:dyDescent="0.8">
      <c r="A208" s="65" t="s">
        <v>558</v>
      </c>
      <c r="B208" s="65" t="s">
        <v>503</v>
      </c>
      <c r="C208" s="65" t="s">
        <v>559</v>
      </c>
      <c r="D208" s="65" t="s">
        <v>560</v>
      </c>
      <c r="E208" s="65" t="s">
        <v>543</v>
      </c>
      <c r="G208" s="65" t="s">
        <v>406</v>
      </c>
      <c r="H208" s="65" t="s">
        <v>415</v>
      </c>
      <c r="I208" s="65" t="s">
        <v>416</v>
      </c>
      <c r="K208" s="67"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9" spans="1:11" s="65" customFormat="1" ht="94.4" hidden="1" customHeight="1" x14ac:dyDescent="0.8">
      <c r="A209" s="65" t="s">
        <v>561</v>
      </c>
      <c r="B209" s="65" t="s">
        <v>503</v>
      </c>
      <c r="C209" s="65" t="s">
        <v>545</v>
      </c>
      <c r="D209" s="65" t="s">
        <v>562</v>
      </c>
      <c r="E209" s="65" t="s">
        <v>543</v>
      </c>
      <c r="G209" s="65" t="s">
        <v>406</v>
      </c>
      <c r="H209" s="65" t="s">
        <v>407</v>
      </c>
      <c r="I209" s="65" t="s">
        <v>408</v>
      </c>
      <c r="K209" s="67"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0" spans="1:11" s="65" customFormat="1" ht="94.4" hidden="1" customHeight="1" x14ac:dyDescent="0.8">
      <c r="A210" s="65" t="s">
        <v>561</v>
      </c>
      <c r="B210" s="65" t="s">
        <v>503</v>
      </c>
      <c r="C210" s="65" t="s">
        <v>545</v>
      </c>
      <c r="D210" s="65" t="s">
        <v>562</v>
      </c>
      <c r="E210" s="65" t="s">
        <v>543</v>
      </c>
      <c r="G210" s="65" t="s">
        <v>406</v>
      </c>
      <c r="H210" s="65" t="s">
        <v>409</v>
      </c>
      <c r="I210" s="65" t="s">
        <v>410</v>
      </c>
      <c r="K210" s="67"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1" spans="1:11" s="65" customFormat="1" ht="94.4" hidden="1" customHeight="1" x14ac:dyDescent="0.8">
      <c r="A211" s="65" t="s">
        <v>561</v>
      </c>
      <c r="B211" s="65" t="s">
        <v>503</v>
      </c>
      <c r="C211" s="65" t="s">
        <v>545</v>
      </c>
      <c r="D211" s="65" t="s">
        <v>562</v>
      </c>
      <c r="E211" s="65" t="s">
        <v>543</v>
      </c>
      <c r="G211" s="66" t="s">
        <v>406</v>
      </c>
      <c r="H211" s="65" t="s">
        <v>411</v>
      </c>
      <c r="I211" s="65" t="s">
        <v>430</v>
      </c>
      <c r="K211" s="67"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2" spans="1:11" s="65" customFormat="1" ht="94.4" hidden="1" customHeight="1" x14ac:dyDescent="0.8">
      <c r="A212" s="65" t="s">
        <v>561</v>
      </c>
      <c r="B212" s="65" t="s">
        <v>503</v>
      </c>
      <c r="C212" s="65" t="s">
        <v>545</v>
      </c>
      <c r="D212" s="65" t="s">
        <v>562</v>
      </c>
      <c r="E212" s="65" t="s">
        <v>543</v>
      </c>
      <c r="G212" s="65" t="s">
        <v>406</v>
      </c>
      <c r="H212" s="65" t="s">
        <v>413</v>
      </c>
      <c r="I212" s="65" t="s">
        <v>414</v>
      </c>
      <c r="K212" s="67"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3" spans="1:11" s="65" customFormat="1" ht="94.4" hidden="1" customHeight="1" x14ac:dyDescent="0.8">
      <c r="A213" s="65" t="s">
        <v>561</v>
      </c>
      <c r="B213" s="65" t="s">
        <v>503</v>
      </c>
      <c r="C213" s="65" t="s">
        <v>545</v>
      </c>
      <c r="D213" s="65" t="s">
        <v>562</v>
      </c>
      <c r="E213" s="65" t="s">
        <v>543</v>
      </c>
      <c r="G213" s="65" t="s">
        <v>406</v>
      </c>
      <c r="H213" s="65" t="s">
        <v>415</v>
      </c>
      <c r="I213" s="65" t="s">
        <v>416</v>
      </c>
      <c r="K213" s="67"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4" spans="1:11" s="65" customFormat="1" ht="94.4" hidden="1" customHeight="1" x14ac:dyDescent="0.8">
      <c r="A214" s="65" t="s">
        <v>563</v>
      </c>
      <c r="B214" s="65" t="s">
        <v>503</v>
      </c>
      <c r="C214" s="65" t="s">
        <v>564</v>
      </c>
      <c r="D214" s="65" t="s">
        <v>565</v>
      </c>
      <c r="E214" s="65" t="s">
        <v>543</v>
      </c>
      <c r="G214" s="65" t="s">
        <v>406</v>
      </c>
      <c r="H214" s="65" t="s">
        <v>407</v>
      </c>
      <c r="I214" s="65" t="s">
        <v>408</v>
      </c>
      <c r="K214" s="67"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5" spans="1:11" s="65" customFormat="1" ht="94.4" hidden="1" customHeight="1" x14ac:dyDescent="0.8">
      <c r="A215" s="65" t="s">
        <v>563</v>
      </c>
      <c r="B215" s="65" t="s">
        <v>503</v>
      </c>
      <c r="C215" s="65" t="s">
        <v>564</v>
      </c>
      <c r="D215" s="65" t="s">
        <v>565</v>
      </c>
      <c r="E215" s="65" t="s">
        <v>543</v>
      </c>
      <c r="G215" s="65" t="s">
        <v>406</v>
      </c>
      <c r="H215" s="65" t="s">
        <v>409</v>
      </c>
      <c r="I215" s="65" t="s">
        <v>410</v>
      </c>
      <c r="K215" s="67"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6" spans="1:11" s="65" customFormat="1" ht="94.4" hidden="1" customHeight="1" x14ac:dyDescent="0.8">
      <c r="A216" s="65" t="s">
        <v>563</v>
      </c>
      <c r="B216" s="65" t="s">
        <v>503</v>
      </c>
      <c r="C216" s="65" t="s">
        <v>564</v>
      </c>
      <c r="D216" s="65" t="s">
        <v>565</v>
      </c>
      <c r="E216" s="65" t="s">
        <v>543</v>
      </c>
      <c r="G216" s="66" t="s">
        <v>406</v>
      </c>
      <c r="H216" s="65" t="s">
        <v>411</v>
      </c>
      <c r="I216" s="65" t="s">
        <v>430</v>
      </c>
      <c r="K216" s="67"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7" spans="1:11" s="65" customFormat="1" ht="94.4" hidden="1" customHeight="1" x14ac:dyDescent="0.8">
      <c r="A217" s="65" t="s">
        <v>563</v>
      </c>
      <c r="B217" s="65" t="s">
        <v>503</v>
      </c>
      <c r="C217" s="65" t="s">
        <v>564</v>
      </c>
      <c r="D217" s="65" t="s">
        <v>565</v>
      </c>
      <c r="E217" s="65" t="s">
        <v>543</v>
      </c>
      <c r="G217" s="65" t="s">
        <v>406</v>
      </c>
      <c r="H217" s="65" t="s">
        <v>413</v>
      </c>
      <c r="I217" s="65" t="s">
        <v>414</v>
      </c>
      <c r="K217" s="67"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8" spans="1:11" s="65" customFormat="1" ht="94.4" hidden="1" customHeight="1" x14ac:dyDescent="0.8">
      <c r="A218" s="65" t="s">
        <v>563</v>
      </c>
      <c r="B218" s="65" t="s">
        <v>503</v>
      </c>
      <c r="C218" s="65" t="s">
        <v>564</v>
      </c>
      <c r="D218" s="65" t="s">
        <v>565</v>
      </c>
      <c r="E218" s="65" t="s">
        <v>543</v>
      </c>
      <c r="G218" s="65" t="s">
        <v>406</v>
      </c>
      <c r="H218" s="65" t="s">
        <v>415</v>
      </c>
      <c r="I218" s="65" t="s">
        <v>416</v>
      </c>
      <c r="K218" s="67"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9" spans="1:11" s="65" customFormat="1" ht="94.4" hidden="1" customHeight="1" x14ac:dyDescent="0.8">
      <c r="A219" s="65" t="s">
        <v>566</v>
      </c>
      <c r="B219" s="65" t="s">
        <v>503</v>
      </c>
      <c r="C219" s="65" t="s">
        <v>556</v>
      </c>
      <c r="D219" s="65" t="s">
        <v>567</v>
      </c>
      <c r="E219" s="65" t="s">
        <v>543</v>
      </c>
      <c r="G219" s="65" t="s">
        <v>406</v>
      </c>
      <c r="H219" s="65" t="s">
        <v>407</v>
      </c>
      <c r="I219" s="65" t="s">
        <v>408</v>
      </c>
      <c r="K219" s="67"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0" spans="1:11" s="65" customFormat="1" ht="94.4" hidden="1" customHeight="1" x14ac:dyDescent="0.8">
      <c r="A220" s="65" t="s">
        <v>566</v>
      </c>
      <c r="B220" s="65" t="s">
        <v>503</v>
      </c>
      <c r="C220" s="65" t="s">
        <v>556</v>
      </c>
      <c r="D220" s="65" t="s">
        <v>567</v>
      </c>
      <c r="E220" s="65" t="s">
        <v>543</v>
      </c>
      <c r="G220" s="65" t="s">
        <v>406</v>
      </c>
      <c r="H220" s="65" t="s">
        <v>409</v>
      </c>
      <c r="I220" s="65" t="s">
        <v>410</v>
      </c>
      <c r="K220" s="67"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1" spans="1:11" s="65" customFormat="1" ht="94.4" hidden="1" customHeight="1" x14ac:dyDescent="0.8">
      <c r="A221" s="65" t="s">
        <v>566</v>
      </c>
      <c r="B221" s="65" t="s">
        <v>503</v>
      </c>
      <c r="C221" s="65" t="s">
        <v>556</v>
      </c>
      <c r="D221" s="65" t="s">
        <v>567</v>
      </c>
      <c r="E221" s="65" t="s">
        <v>543</v>
      </c>
      <c r="G221" s="66" t="s">
        <v>406</v>
      </c>
      <c r="H221" s="65" t="s">
        <v>411</v>
      </c>
      <c r="I221" s="65" t="s">
        <v>430</v>
      </c>
      <c r="K221" s="67"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2" spans="1:11" s="65" customFormat="1" ht="94.4" hidden="1" customHeight="1" x14ac:dyDescent="0.8">
      <c r="A222" s="65" t="s">
        <v>566</v>
      </c>
      <c r="B222" s="65" t="s">
        <v>503</v>
      </c>
      <c r="C222" s="65" t="s">
        <v>556</v>
      </c>
      <c r="D222" s="65" t="s">
        <v>567</v>
      </c>
      <c r="E222" s="65" t="s">
        <v>543</v>
      </c>
      <c r="G222" s="65" t="s">
        <v>406</v>
      </c>
      <c r="H222" s="65" t="s">
        <v>413</v>
      </c>
      <c r="I222" s="65" t="s">
        <v>414</v>
      </c>
      <c r="K222" s="67"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3" spans="1:11" s="65" customFormat="1" ht="94.4" hidden="1" customHeight="1" x14ac:dyDescent="0.8">
      <c r="A223" s="65" t="s">
        <v>566</v>
      </c>
      <c r="B223" s="65" t="s">
        <v>503</v>
      </c>
      <c r="C223" s="65" t="s">
        <v>556</v>
      </c>
      <c r="D223" s="65" t="s">
        <v>567</v>
      </c>
      <c r="E223" s="65" t="s">
        <v>543</v>
      </c>
      <c r="G223" s="65" t="s">
        <v>406</v>
      </c>
      <c r="H223" s="65" t="s">
        <v>415</v>
      </c>
      <c r="I223" s="65" t="s">
        <v>416</v>
      </c>
      <c r="K223" s="67"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4" spans="1:11" s="65" customFormat="1" ht="94.4" hidden="1" customHeight="1" x14ac:dyDescent="0.8">
      <c r="A224" s="65" t="s">
        <v>568</v>
      </c>
      <c r="B224" s="65" t="s">
        <v>503</v>
      </c>
      <c r="C224" s="65" t="s">
        <v>569</v>
      </c>
      <c r="D224" s="65" t="s">
        <v>570</v>
      </c>
      <c r="E224" s="65" t="s">
        <v>543</v>
      </c>
      <c r="G224" s="65" t="s">
        <v>406</v>
      </c>
      <c r="H224" s="65" t="s">
        <v>407</v>
      </c>
      <c r="I224" s="65" t="s">
        <v>408</v>
      </c>
      <c r="K224" s="67"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5" spans="1:11" s="65" customFormat="1" ht="94.4" hidden="1" customHeight="1" x14ac:dyDescent="0.8">
      <c r="A225" s="65" t="s">
        <v>568</v>
      </c>
      <c r="B225" s="65" t="s">
        <v>503</v>
      </c>
      <c r="C225" s="65" t="s">
        <v>569</v>
      </c>
      <c r="D225" s="65" t="s">
        <v>570</v>
      </c>
      <c r="E225" s="65" t="s">
        <v>543</v>
      </c>
      <c r="G225" s="65" t="s">
        <v>406</v>
      </c>
      <c r="H225" s="65" t="s">
        <v>409</v>
      </c>
      <c r="I225" s="65" t="s">
        <v>410</v>
      </c>
      <c r="K225" s="67"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6" spans="1:11" s="65" customFormat="1" ht="94.4" hidden="1" customHeight="1" x14ac:dyDescent="0.8">
      <c r="A226" s="65" t="s">
        <v>568</v>
      </c>
      <c r="B226" s="65" t="s">
        <v>503</v>
      </c>
      <c r="C226" s="65" t="s">
        <v>569</v>
      </c>
      <c r="D226" s="65" t="s">
        <v>570</v>
      </c>
      <c r="E226" s="65" t="s">
        <v>543</v>
      </c>
      <c r="G226" s="66" t="s">
        <v>406</v>
      </c>
      <c r="H226" s="65" t="s">
        <v>411</v>
      </c>
      <c r="I226" s="65" t="s">
        <v>430</v>
      </c>
      <c r="K226" s="67"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7" spans="1:11" s="65" customFormat="1" ht="94.4" hidden="1" customHeight="1" x14ac:dyDescent="0.8">
      <c r="A227" s="65" t="s">
        <v>568</v>
      </c>
      <c r="B227" s="65" t="s">
        <v>503</v>
      </c>
      <c r="C227" s="65" t="s">
        <v>569</v>
      </c>
      <c r="D227" s="65" t="s">
        <v>570</v>
      </c>
      <c r="E227" s="65" t="s">
        <v>543</v>
      </c>
      <c r="G227" s="65" t="s">
        <v>406</v>
      </c>
      <c r="H227" s="65" t="s">
        <v>413</v>
      </c>
      <c r="I227" s="65" t="s">
        <v>414</v>
      </c>
      <c r="K227" s="67"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8" spans="1:11" s="65" customFormat="1" ht="94.4" hidden="1" customHeight="1" x14ac:dyDescent="0.8">
      <c r="A228" s="65" t="s">
        <v>568</v>
      </c>
      <c r="B228" s="65" t="s">
        <v>503</v>
      </c>
      <c r="C228" s="65" t="s">
        <v>569</v>
      </c>
      <c r="D228" s="65" t="s">
        <v>570</v>
      </c>
      <c r="E228" s="65" t="s">
        <v>543</v>
      </c>
      <c r="G228" s="65" t="s">
        <v>406</v>
      </c>
      <c r="H228" s="65" t="s">
        <v>415</v>
      </c>
      <c r="I228" s="65" t="s">
        <v>416</v>
      </c>
      <c r="K228" s="67"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9" spans="1:11" s="65" customFormat="1" ht="94.4" hidden="1" customHeight="1" x14ac:dyDescent="0.8">
      <c r="A229" s="65" t="s">
        <v>571</v>
      </c>
      <c r="B229" s="65" t="s">
        <v>503</v>
      </c>
      <c r="C229" s="65" t="s">
        <v>569</v>
      </c>
      <c r="D229" s="65" t="s">
        <v>572</v>
      </c>
      <c r="E229" s="65" t="s">
        <v>543</v>
      </c>
      <c r="G229" s="65" t="s">
        <v>406</v>
      </c>
      <c r="H229" s="65" t="s">
        <v>407</v>
      </c>
      <c r="I229" s="65" t="s">
        <v>408</v>
      </c>
      <c r="K229" s="67"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0" spans="1:11" s="65" customFormat="1" ht="94.4" hidden="1" customHeight="1" x14ac:dyDescent="0.8">
      <c r="A230" s="65" t="s">
        <v>571</v>
      </c>
      <c r="B230" s="65" t="s">
        <v>503</v>
      </c>
      <c r="C230" s="65" t="s">
        <v>569</v>
      </c>
      <c r="D230" s="65" t="s">
        <v>572</v>
      </c>
      <c r="E230" s="65" t="s">
        <v>543</v>
      </c>
      <c r="G230" s="65" t="s">
        <v>406</v>
      </c>
      <c r="H230" s="65" t="s">
        <v>409</v>
      </c>
      <c r="I230" s="65" t="s">
        <v>410</v>
      </c>
      <c r="K230" s="67"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1" spans="1:11" s="65" customFormat="1" ht="94.4" hidden="1" customHeight="1" x14ac:dyDescent="0.8">
      <c r="A231" s="65" t="s">
        <v>571</v>
      </c>
      <c r="B231" s="65" t="s">
        <v>503</v>
      </c>
      <c r="C231" s="65" t="s">
        <v>569</v>
      </c>
      <c r="D231" s="65" t="s">
        <v>572</v>
      </c>
      <c r="E231" s="65" t="s">
        <v>543</v>
      </c>
      <c r="G231" s="66" t="s">
        <v>406</v>
      </c>
      <c r="H231" s="65" t="s">
        <v>411</v>
      </c>
      <c r="I231" s="65" t="s">
        <v>430</v>
      </c>
      <c r="K231" s="67"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2" spans="1:11" s="65" customFormat="1" ht="94.4" hidden="1" customHeight="1" x14ac:dyDescent="0.8">
      <c r="A232" s="65" t="s">
        <v>571</v>
      </c>
      <c r="B232" s="65" t="s">
        <v>503</v>
      </c>
      <c r="C232" s="65" t="s">
        <v>569</v>
      </c>
      <c r="D232" s="65" t="s">
        <v>572</v>
      </c>
      <c r="E232" s="65" t="s">
        <v>543</v>
      </c>
      <c r="G232" s="65" t="s">
        <v>406</v>
      </c>
      <c r="H232" s="65" t="s">
        <v>413</v>
      </c>
      <c r="I232" s="65" t="s">
        <v>414</v>
      </c>
      <c r="K232" s="67"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3" spans="1:11" s="65" customFormat="1" ht="94.4" hidden="1" customHeight="1" x14ac:dyDescent="0.8">
      <c r="A233" s="65" t="s">
        <v>571</v>
      </c>
      <c r="B233" s="65" t="s">
        <v>503</v>
      </c>
      <c r="C233" s="65" t="s">
        <v>569</v>
      </c>
      <c r="D233" s="65" t="s">
        <v>572</v>
      </c>
      <c r="E233" s="65" t="s">
        <v>543</v>
      </c>
      <c r="G233" s="65" t="s">
        <v>406</v>
      </c>
      <c r="H233" s="65" t="s">
        <v>415</v>
      </c>
      <c r="I233" s="65" t="s">
        <v>416</v>
      </c>
      <c r="K233" s="67"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4" spans="1:11" s="65" customFormat="1" ht="94.4" hidden="1" customHeight="1" x14ac:dyDescent="0.8">
      <c r="A234" s="65" t="s">
        <v>573</v>
      </c>
      <c r="B234" s="65" t="s">
        <v>503</v>
      </c>
      <c r="C234" s="65" t="s">
        <v>569</v>
      </c>
      <c r="D234" s="65" t="s">
        <v>574</v>
      </c>
      <c r="E234" s="65" t="s">
        <v>543</v>
      </c>
      <c r="G234" s="65" t="s">
        <v>575</v>
      </c>
      <c r="H234" s="65" t="s">
        <v>407</v>
      </c>
      <c r="I234" s="65" t="s">
        <v>408</v>
      </c>
      <c r="K234" s="67"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5" spans="1:11" s="65" customFormat="1" ht="94.4" hidden="1" customHeight="1" x14ac:dyDescent="0.8">
      <c r="A235" s="65" t="s">
        <v>573</v>
      </c>
      <c r="B235" s="65" t="s">
        <v>503</v>
      </c>
      <c r="C235" s="65" t="s">
        <v>569</v>
      </c>
      <c r="D235" s="65" t="s">
        <v>574</v>
      </c>
      <c r="E235" s="65" t="s">
        <v>543</v>
      </c>
      <c r="G235" s="65" t="s">
        <v>575</v>
      </c>
      <c r="H235" s="65" t="s">
        <v>409</v>
      </c>
      <c r="I235" s="65" t="s">
        <v>410</v>
      </c>
      <c r="K235" s="67"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6" spans="1:11" s="65" customFormat="1" ht="94.4" hidden="1" customHeight="1" x14ac:dyDescent="0.8">
      <c r="A236" s="65" t="s">
        <v>573</v>
      </c>
      <c r="B236" s="65" t="s">
        <v>503</v>
      </c>
      <c r="C236" s="65" t="s">
        <v>569</v>
      </c>
      <c r="D236" s="65" t="s">
        <v>574</v>
      </c>
      <c r="E236" s="65" t="s">
        <v>543</v>
      </c>
      <c r="G236" s="66" t="s">
        <v>575</v>
      </c>
      <c r="H236" s="65" t="s">
        <v>411</v>
      </c>
      <c r="I236" s="65" t="s">
        <v>430</v>
      </c>
      <c r="K236" s="67"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7" spans="1:11" s="65" customFormat="1" ht="94.4" hidden="1" customHeight="1" x14ac:dyDescent="0.8">
      <c r="A237" s="65" t="s">
        <v>576</v>
      </c>
      <c r="B237" s="65" t="s">
        <v>503</v>
      </c>
      <c r="C237" s="65" t="s">
        <v>569</v>
      </c>
      <c r="D237" s="65" t="s">
        <v>577</v>
      </c>
      <c r="E237" s="65" t="s">
        <v>543</v>
      </c>
      <c r="G237" s="65" t="s">
        <v>414</v>
      </c>
      <c r="H237" s="65" t="s">
        <v>407</v>
      </c>
      <c r="I237" s="65" t="s">
        <v>414</v>
      </c>
      <c r="K237" s="67" t="str">
        <f>VLOOKUP(DescriptionTable[[#This Row],[Name]],descriptions[],2,FALSE)</f>
        <v xml:space="preserve">Developed using a mix of data from the Landsat archive and calibration data from Airborne Laser Scanning (ALS) and spaceborne Global Ecosystem Dynamics Investigation (GEDI) lidars. </v>
      </c>
    </row>
    <row r="238" spans="1:11" s="65" customFormat="1" ht="94.4" hidden="1" customHeight="1" x14ac:dyDescent="0.8">
      <c r="A238" s="65" t="s">
        <v>578</v>
      </c>
      <c r="B238" s="65" t="s">
        <v>503</v>
      </c>
      <c r="C238" s="65" t="s">
        <v>569</v>
      </c>
      <c r="D238" s="65" t="s">
        <v>579</v>
      </c>
      <c r="E238" s="65" t="s">
        <v>543</v>
      </c>
      <c r="G238" s="65" t="s">
        <v>406</v>
      </c>
      <c r="H238" s="65" t="s">
        <v>407</v>
      </c>
      <c r="I238" s="65" t="s">
        <v>408</v>
      </c>
      <c r="K238" s="67"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39" spans="1:11" s="65" customFormat="1" ht="94.4" hidden="1" customHeight="1" x14ac:dyDescent="0.8">
      <c r="A239" s="65" t="s">
        <v>578</v>
      </c>
      <c r="B239" s="65" t="s">
        <v>503</v>
      </c>
      <c r="C239" s="65" t="s">
        <v>569</v>
      </c>
      <c r="D239" s="65" t="s">
        <v>579</v>
      </c>
      <c r="E239" s="65" t="s">
        <v>543</v>
      </c>
      <c r="G239" s="65" t="s">
        <v>406</v>
      </c>
      <c r="H239" s="65" t="s">
        <v>409</v>
      </c>
      <c r="I239" s="65" t="s">
        <v>410</v>
      </c>
      <c r="K239" s="67"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0" spans="1:11" s="65" customFormat="1" ht="94.4" hidden="1" customHeight="1" x14ac:dyDescent="0.8">
      <c r="A240" s="65" t="s">
        <v>578</v>
      </c>
      <c r="B240" s="65" t="s">
        <v>503</v>
      </c>
      <c r="C240" s="65" t="s">
        <v>569</v>
      </c>
      <c r="D240" s="65" t="s">
        <v>579</v>
      </c>
      <c r="E240" s="65" t="s">
        <v>543</v>
      </c>
      <c r="G240" s="66" t="s">
        <v>406</v>
      </c>
      <c r="H240" s="65" t="s">
        <v>411</v>
      </c>
      <c r="I240" s="65" t="s">
        <v>430</v>
      </c>
      <c r="K240" s="67"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1" spans="1:11" s="65" customFormat="1" ht="94.4" hidden="1" customHeight="1" x14ac:dyDescent="0.8">
      <c r="A241" s="65" t="s">
        <v>578</v>
      </c>
      <c r="B241" s="65" t="s">
        <v>503</v>
      </c>
      <c r="C241" s="65" t="s">
        <v>569</v>
      </c>
      <c r="D241" s="65" t="s">
        <v>579</v>
      </c>
      <c r="E241" s="65" t="s">
        <v>543</v>
      </c>
      <c r="G241" s="65" t="s">
        <v>406</v>
      </c>
      <c r="H241" s="65" t="s">
        <v>413</v>
      </c>
      <c r="I241" s="65" t="s">
        <v>414</v>
      </c>
      <c r="K241" s="67"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2" spans="1:11" s="65" customFormat="1" ht="94.4" hidden="1" customHeight="1" x14ac:dyDescent="0.8">
      <c r="A242" s="65" t="s">
        <v>578</v>
      </c>
      <c r="B242" s="65" t="s">
        <v>503</v>
      </c>
      <c r="C242" s="65" t="s">
        <v>569</v>
      </c>
      <c r="D242" s="65" t="s">
        <v>579</v>
      </c>
      <c r="E242" s="65" t="s">
        <v>543</v>
      </c>
      <c r="G242" s="65" t="s">
        <v>406</v>
      </c>
      <c r="H242" s="65" t="s">
        <v>415</v>
      </c>
      <c r="I242" s="65" t="s">
        <v>416</v>
      </c>
      <c r="K242" s="67"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3" spans="1:11" s="65" customFormat="1" ht="94.4" hidden="1" customHeight="1" x14ac:dyDescent="0.8">
      <c r="A243" s="65" t="s">
        <v>580</v>
      </c>
      <c r="B243" s="65" t="s">
        <v>503</v>
      </c>
      <c r="C243" s="65" t="s">
        <v>569</v>
      </c>
      <c r="D243" s="65" t="s">
        <v>581</v>
      </c>
      <c r="E243" s="65" t="s">
        <v>543</v>
      </c>
      <c r="G243" s="65" t="s">
        <v>582</v>
      </c>
      <c r="H243" s="65" t="s">
        <v>407</v>
      </c>
      <c r="I243" s="65" t="s">
        <v>410</v>
      </c>
      <c r="K243" s="67" t="str">
        <f>VLOOKUP(DescriptionTable[[#This Row],[Name]],descriptions[],2,FALSE)</f>
        <v>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v>
      </c>
    </row>
    <row r="244" spans="1:11" s="65" customFormat="1" ht="94.4" hidden="1" customHeight="1" x14ac:dyDescent="0.8">
      <c r="A244" s="65" t="s">
        <v>583</v>
      </c>
      <c r="B244" s="65" t="s">
        <v>503</v>
      </c>
      <c r="C244" s="65" t="s">
        <v>569</v>
      </c>
      <c r="D244" s="65" t="s">
        <v>584</v>
      </c>
      <c r="E244" s="65" t="s">
        <v>543</v>
      </c>
      <c r="G244" s="65" t="s">
        <v>406</v>
      </c>
      <c r="H244" s="65" t="s">
        <v>407</v>
      </c>
      <c r="I244" s="65" t="s">
        <v>408</v>
      </c>
      <c r="K244" s="67"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5" spans="1:11" s="65" customFormat="1" ht="94.4" hidden="1" customHeight="1" x14ac:dyDescent="0.8">
      <c r="A245" s="65" t="s">
        <v>583</v>
      </c>
      <c r="B245" s="65" t="s">
        <v>503</v>
      </c>
      <c r="C245" s="65" t="s">
        <v>569</v>
      </c>
      <c r="D245" s="65" t="s">
        <v>584</v>
      </c>
      <c r="E245" s="65" t="s">
        <v>543</v>
      </c>
      <c r="G245" s="65" t="s">
        <v>406</v>
      </c>
      <c r="H245" s="65" t="s">
        <v>409</v>
      </c>
      <c r="I245" s="65" t="s">
        <v>410</v>
      </c>
      <c r="K245" s="67"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6" spans="1:11" s="65" customFormat="1" ht="94.4" hidden="1" customHeight="1" x14ac:dyDescent="0.8">
      <c r="A246" s="65" t="s">
        <v>583</v>
      </c>
      <c r="B246" s="65" t="s">
        <v>503</v>
      </c>
      <c r="C246" s="65" t="s">
        <v>569</v>
      </c>
      <c r="D246" s="65" t="s">
        <v>584</v>
      </c>
      <c r="E246" s="65" t="s">
        <v>543</v>
      </c>
      <c r="G246" s="66" t="s">
        <v>406</v>
      </c>
      <c r="H246" s="65" t="s">
        <v>411</v>
      </c>
      <c r="I246" s="65" t="s">
        <v>430</v>
      </c>
      <c r="K246" s="67"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7" spans="1:11" s="65" customFormat="1" ht="94.4" hidden="1" customHeight="1" x14ac:dyDescent="0.8">
      <c r="A247" s="65" t="s">
        <v>583</v>
      </c>
      <c r="B247" s="65" t="s">
        <v>503</v>
      </c>
      <c r="C247" s="65" t="s">
        <v>569</v>
      </c>
      <c r="D247" s="65" t="s">
        <v>584</v>
      </c>
      <c r="E247" s="65" t="s">
        <v>543</v>
      </c>
      <c r="G247" s="65" t="s">
        <v>406</v>
      </c>
      <c r="H247" s="65" t="s">
        <v>413</v>
      </c>
      <c r="I247" s="65" t="s">
        <v>414</v>
      </c>
      <c r="K247" s="67"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8" spans="1:11" s="65" customFormat="1" ht="94.4" hidden="1" customHeight="1" x14ac:dyDescent="0.8">
      <c r="A248" s="65" t="s">
        <v>583</v>
      </c>
      <c r="B248" s="65" t="s">
        <v>503</v>
      </c>
      <c r="C248" s="65" t="s">
        <v>569</v>
      </c>
      <c r="D248" s="65" t="s">
        <v>584</v>
      </c>
      <c r="E248" s="65" t="s">
        <v>543</v>
      </c>
      <c r="G248" s="65" t="s">
        <v>406</v>
      </c>
      <c r="H248" s="65" t="s">
        <v>415</v>
      </c>
      <c r="I248" s="65" t="s">
        <v>416</v>
      </c>
      <c r="K248" s="67"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9" spans="1:11" s="65" customFormat="1" ht="94.4" hidden="1" customHeight="1" x14ac:dyDescent="0.8">
      <c r="A249" s="65" t="s">
        <v>585</v>
      </c>
      <c r="B249" s="65" t="s">
        <v>503</v>
      </c>
      <c r="C249" s="65" t="s">
        <v>569</v>
      </c>
      <c r="D249" s="65" t="s">
        <v>586</v>
      </c>
      <c r="E249" s="65" t="s">
        <v>543</v>
      </c>
      <c r="G249" s="65" t="s">
        <v>587</v>
      </c>
      <c r="H249" s="65" t="s">
        <v>407</v>
      </c>
      <c r="I249" s="65" t="s">
        <v>414</v>
      </c>
      <c r="K249" s="67" t="str">
        <f>VLOOKUP(DescriptionTable[[#This Row],[Name]],descriptions[],2,FALSE)</f>
        <v xml:space="preserve">Using Landsat imagery, it maps boreal forest cover and change. Tested within European Russia., the results are comparable with the forest loss data from the Russian government. </v>
      </c>
    </row>
    <row r="250" spans="1:11" s="65" customFormat="1" ht="94.4" hidden="1" customHeight="1" x14ac:dyDescent="0.8">
      <c r="A250" s="65" t="s">
        <v>588</v>
      </c>
      <c r="B250" s="65" t="s">
        <v>503</v>
      </c>
      <c r="C250" s="65" t="s">
        <v>569</v>
      </c>
      <c r="D250" s="65" t="s">
        <v>589</v>
      </c>
      <c r="E250" s="65" t="s">
        <v>543</v>
      </c>
      <c r="G250" s="65" t="s">
        <v>590</v>
      </c>
      <c r="H250" s="65" t="s">
        <v>407</v>
      </c>
      <c r="I250" s="65" t="s">
        <v>410</v>
      </c>
      <c r="K250" s="67" t="str">
        <f>VLOOKUP(DescriptionTable[[#This Row],[Name]],descriptions[],2,FALSE)</f>
        <v>Produced using data from Landsat and MODIS satellite and, Sentinel 2 as well as 3 years of field observations. The map is constrained to match field-based sample area estimates so it is precise.</v>
      </c>
    </row>
    <row r="251" spans="1:11" s="65" customFormat="1" ht="94.4" hidden="1" customHeight="1" x14ac:dyDescent="0.8">
      <c r="A251" s="65" t="s">
        <v>591</v>
      </c>
      <c r="B251" s="65" t="s">
        <v>503</v>
      </c>
      <c r="C251" s="65" t="s">
        <v>569</v>
      </c>
      <c r="D251" s="65" t="s">
        <v>592</v>
      </c>
      <c r="E251" s="65" t="s">
        <v>543</v>
      </c>
      <c r="G251" s="65" t="s">
        <v>406</v>
      </c>
      <c r="H251" s="65" t="s">
        <v>407</v>
      </c>
      <c r="I251" s="65" t="s">
        <v>408</v>
      </c>
      <c r="K251" s="67" t="str">
        <f>VLOOKUP(DescriptionTable[[#This Row],[Name]],descriptions[],2,FALSE)</f>
        <v xml:space="preserve">Developed with Landsat analysis ready data, it quantifies changes in forest extent and forest height, cropland, built-up lands, surface water and snow and ice extent.                                                                                                  </v>
      </c>
    </row>
    <row r="252" spans="1:11" s="65" customFormat="1" ht="94.4" hidden="1" customHeight="1" x14ac:dyDescent="0.8">
      <c r="A252" s="65" t="s">
        <v>591</v>
      </c>
      <c r="B252" s="65" t="s">
        <v>503</v>
      </c>
      <c r="C252" s="65" t="s">
        <v>569</v>
      </c>
      <c r="D252" s="65" t="s">
        <v>592</v>
      </c>
      <c r="E252" s="65" t="s">
        <v>543</v>
      </c>
      <c r="G252" s="65" t="s">
        <v>406</v>
      </c>
      <c r="H252" s="65" t="s">
        <v>409</v>
      </c>
      <c r="I252" s="65" t="s">
        <v>410</v>
      </c>
      <c r="K252" s="67" t="str">
        <f>VLOOKUP(DescriptionTable[[#This Row],[Name]],descriptions[],2,FALSE)</f>
        <v xml:space="preserve">Developed with Landsat analysis ready data, it quantifies changes in forest extent and forest height, cropland, built-up lands, surface water and snow and ice extent.                                                                                                  </v>
      </c>
    </row>
    <row r="253" spans="1:11" s="65" customFormat="1" ht="94.4" hidden="1" customHeight="1" x14ac:dyDescent="0.8">
      <c r="A253" s="65" t="s">
        <v>591</v>
      </c>
      <c r="B253" s="65" t="s">
        <v>503</v>
      </c>
      <c r="C253" s="65" t="s">
        <v>569</v>
      </c>
      <c r="D253" s="65" t="s">
        <v>592</v>
      </c>
      <c r="E253" s="65" t="s">
        <v>543</v>
      </c>
      <c r="G253" s="66" t="s">
        <v>406</v>
      </c>
      <c r="H253" s="65" t="s">
        <v>411</v>
      </c>
      <c r="I253" s="65" t="s">
        <v>430</v>
      </c>
      <c r="K253" s="67" t="str">
        <f>VLOOKUP(DescriptionTable[[#This Row],[Name]],descriptions[],2,FALSE)</f>
        <v xml:space="preserve">Developed with Landsat analysis ready data, it quantifies changes in forest extent and forest height, cropland, built-up lands, surface water and snow and ice extent.                                                                                                  </v>
      </c>
    </row>
    <row r="254" spans="1:11" s="65" customFormat="1" ht="94.4" hidden="1" customHeight="1" x14ac:dyDescent="0.8">
      <c r="A254" s="65" t="s">
        <v>591</v>
      </c>
      <c r="B254" s="65" t="s">
        <v>503</v>
      </c>
      <c r="C254" s="65" t="s">
        <v>569</v>
      </c>
      <c r="D254" s="65" t="s">
        <v>592</v>
      </c>
      <c r="E254" s="65" t="s">
        <v>543</v>
      </c>
      <c r="G254" s="65" t="s">
        <v>406</v>
      </c>
      <c r="H254" s="65" t="s">
        <v>413</v>
      </c>
      <c r="I254" s="65" t="s">
        <v>414</v>
      </c>
      <c r="K254" s="67" t="str">
        <f>VLOOKUP(DescriptionTable[[#This Row],[Name]],descriptions[],2,FALSE)</f>
        <v xml:space="preserve">Developed with Landsat analysis ready data, it quantifies changes in forest extent and forest height, cropland, built-up lands, surface water and snow and ice extent.                                                                                                  </v>
      </c>
    </row>
    <row r="255" spans="1:11" s="65" customFormat="1" ht="94.4" hidden="1" customHeight="1" x14ac:dyDescent="0.8">
      <c r="A255" s="65" t="s">
        <v>591</v>
      </c>
      <c r="B255" s="65" t="s">
        <v>503</v>
      </c>
      <c r="C255" s="65" t="s">
        <v>569</v>
      </c>
      <c r="D255" s="65" t="s">
        <v>592</v>
      </c>
      <c r="E255" s="65" t="s">
        <v>543</v>
      </c>
      <c r="G255" s="65" t="s">
        <v>406</v>
      </c>
      <c r="H255" s="65" t="s">
        <v>415</v>
      </c>
      <c r="I255" s="65" t="s">
        <v>416</v>
      </c>
      <c r="K255" s="67" t="str">
        <f>VLOOKUP(DescriptionTable[[#This Row],[Name]],descriptions[],2,FALSE)</f>
        <v xml:space="preserve">Developed with Landsat analysis ready data, it quantifies changes in forest extent and forest height, cropland, built-up lands, surface water and snow and ice extent.                                                                                                  </v>
      </c>
    </row>
    <row r="256" spans="1:11" s="65" customFormat="1" ht="94.4" hidden="1" customHeight="1" x14ac:dyDescent="0.8">
      <c r="A256" s="65" t="s">
        <v>593</v>
      </c>
      <c r="B256" s="65" t="s">
        <v>503</v>
      </c>
      <c r="C256" s="65" t="s">
        <v>569</v>
      </c>
      <c r="D256" s="65" t="s">
        <v>594</v>
      </c>
      <c r="E256" s="65" t="s">
        <v>543</v>
      </c>
      <c r="G256" s="65" t="s">
        <v>406</v>
      </c>
      <c r="H256" s="65" t="s">
        <v>407</v>
      </c>
      <c r="I256" s="65" t="s">
        <v>408</v>
      </c>
      <c r="K256" s="67"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7" spans="1:11" s="65" customFormat="1" ht="94.4" hidden="1" customHeight="1" x14ac:dyDescent="0.8">
      <c r="A257" s="65" t="s">
        <v>593</v>
      </c>
      <c r="B257" s="65" t="s">
        <v>503</v>
      </c>
      <c r="C257" s="65" t="s">
        <v>569</v>
      </c>
      <c r="D257" s="65" t="s">
        <v>594</v>
      </c>
      <c r="E257" s="65" t="s">
        <v>543</v>
      </c>
      <c r="G257" s="65" t="s">
        <v>406</v>
      </c>
      <c r="H257" s="65" t="s">
        <v>409</v>
      </c>
      <c r="I257" s="65" t="s">
        <v>410</v>
      </c>
      <c r="K257" s="67"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8" spans="1:11" s="65" customFormat="1" ht="94.4" hidden="1" customHeight="1" x14ac:dyDescent="0.8">
      <c r="A258" s="65" t="s">
        <v>593</v>
      </c>
      <c r="B258" s="65" t="s">
        <v>503</v>
      </c>
      <c r="C258" s="65" t="s">
        <v>569</v>
      </c>
      <c r="D258" s="65" t="s">
        <v>594</v>
      </c>
      <c r="E258" s="65" t="s">
        <v>543</v>
      </c>
      <c r="G258" s="66" t="s">
        <v>406</v>
      </c>
      <c r="H258" s="65" t="s">
        <v>411</v>
      </c>
      <c r="I258" s="65" t="s">
        <v>430</v>
      </c>
      <c r="K258" s="67"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9" spans="1:11" s="65" customFormat="1" ht="94.4" hidden="1" customHeight="1" x14ac:dyDescent="0.8">
      <c r="A259" s="65" t="s">
        <v>593</v>
      </c>
      <c r="B259" s="65" t="s">
        <v>503</v>
      </c>
      <c r="C259" s="65" t="s">
        <v>569</v>
      </c>
      <c r="D259" s="65" t="s">
        <v>594</v>
      </c>
      <c r="E259" s="65" t="s">
        <v>543</v>
      </c>
      <c r="G259" s="65" t="s">
        <v>406</v>
      </c>
      <c r="H259" s="65" t="s">
        <v>413</v>
      </c>
      <c r="I259" s="65" t="s">
        <v>414</v>
      </c>
      <c r="K259" s="67"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60" spans="1:11" s="65" customFormat="1" ht="94.4" hidden="1" customHeight="1" x14ac:dyDescent="0.8">
      <c r="A260" s="65" t="s">
        <v>593</v>
      </c>
      <c r="B260" s="65" t="s">
        <v>503</v>
      </c>
      <c r="C260" s="65" t="s">
        <v>569</v>
      </c>
      <c r="D260" s="65" t="s">
        <v>594</v>
      </c>
      <c r="E260" s="65" t="s">
        <v>543</v>
      </c>
      <c r="G260" s="65" t="s">
        <v>406</v>
      </c>
      <c r="H260" s="65" t="s">
        <v>415</v>
      </c>
      <c r="I260" s="65" t="s">
        <v>416</v>
      </c>
      <c r="K260" s="67"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61" spans="1:11" s="65" customFormat="1" ht="94.4" hidden="1" customHeight="1" x14ac:dyDescent="0.8">
      <c r="A261" s="65" t="s">
        <v>595</v>
      </c>
      <c r="B261" s="65" t="s">
        <v>503</v>
      </c>
      <c r="C261" s="65" t="s">
        <v>569</v>
      </c>
      <c r="D261" s="65" t="s">
        <v>596</v>
      </c>
      <c r="E261" s="65" t="s">
        <v>543</v>
      </c>
      <c r="G261" s="65" t="s">
        <v>597</v>
      </c>
      <c r="H261" s="65" t="s">
        <v>407</v>
      </c>
      <c r="I261" s="65" t="s">
        <v>408</v>
      </c>
      <c r="K261" s="67" t="str">
        <f>VLOOKUP(DescriptionTable[[#This Row],[Name]],descriptions[],2,FALSE)</f>
        <v xml:space="preserve">It maps primary humid tropical forest extent, with primary forest defined as mature natural humid tropical forest cover that has not been cleared and regrown in recent history. </v>
      </c>
    </row>
    <row r="262" spans="1:11" s="65" customFormat="1" ht="94.4" hidden="1" customHeight="1" x14ac:dyDescent="0.8">
      <c r="A262" s="65" t="s">
        <v>595</v>
      </c>
      <c r="B262" s="65" t="s">
        <v>503</v>
      </c>
      <c r="C262" s="65" t="s">
        <v>569</v>
      </c>
      <c r="D262" s="65" t="s">
        <v>596</v>
      </c>
      <c r="E262" s="65" t="s">
        <v>543</v>
      </c>
      <c r="G262" s="65" t="s">
        <v>597</v>
      </c>
      <c r="H262" s="65" t="s">
        <v>409</v>
      </c>
      <c r="I262" s="65" t="s">
        <v>410</v>
      </c>
      <c r="K262" s="67" t="str">
        <f>VLOOKUP(DescriptionTable[[#This Row],[Name]],descriptions[],2,FALSE)</f>
        <v xml:space="preserve">It maps primary humid tropical forest extent, with primary forest defined as mature natural humid tropical forest cover that has not been cleared and regrown in recent history. </v>
      </c>
    </row>
    <row r="263" spans="1:11" s="65" customFormat="1" ht="94.4" hidden="1" customHeight="1" x14ac:dyDescent="0.8">
      <c r="A263" s="65" t="s">
        <v>595</v>
      </c>
      <c r="B263" s="65" t="s">
        <v>503</v>
      </c>
      <c r="C263" s="65" t="s">
        <v>569</v>
      </c>
      <c r="D263" s="65" t="s">
        <v>596</v>
      </c>
      <c r="E263" s="65" t="s">
        <v>543</v>
      </c>
      <c r="G263" s="66" t="s">
        <v>597</v>
      </c>
      <c r="H263" s="65" t="s">
        <v>411</v>
      </c>
      <c r="I263" s="65" t="s">
        <v>430</v>
      </c>
      <c r="K263" s="67" t="str">
        <f>VLOOKUP(DescriptionTable[[#This Row],[Name]],descriptions[],2,FALSE)</f>
        <v xml:space="preserve">It maps primary humid tropical forest extent, with primary forest defined as mature natural humid tropical forest cover that has not been cleared and regrown in recent history. </v>
      </c>
    </row>
    <row r="264" spans="1:11" s="65" customFormat="1" ht="94.4" hidden="1" customHeight="1" x14ac:dyDescent="0.8">
      <c r="A264" s="65" t="s">
        <v>598</v>
      </c>
      <c r="B264" s="65" t="s">
        <v>503</v>
      </c>
      <c r="C264" s="65" t="s">
        <v>569</v>
      </c>
      <c r="D264" s="65" t="s">
        <v>599</v>
      </c>
      <c r="E264" s="65" t="s">
        <v>543</v>
      </c>
      <c r="G264" s="65" t="s">
        <v>600</v>
      </c>
      <c r="H264" s="65" t="s">
        <v>407</v>
      </c>
      <c r="I264" s="65" t="s">
        <v>408</v>
      </c>
      <c r="K264" s="67" t="str">
        <f>VLOOKUP(DescriptionTable[[#This Row],[Name]],descriptions[],2,FALSE)</f>
        <v xml:space="preserve">Quantifies the probability of tropical forest loss, including primary forest loss and loss of forests in protected areas, as fragments decrease in size. </v>
      </c>
    </row>
    <row r="265" spans="1:11" s="65" customFormat="1" ht="94.4" hidden="1" customHeight="1" x14ac:dyDescent="0.8">
      <c r="A265" s="65" t="s">
        <v>598</v>
      </c>
      <c r="B265" s="65" t="s">
        <v>503</v>
      </c>
      <c r="C265" s="65" t="s">
        <v>569</v>
      </c>
      <c r="D265" s="65" t="s">
        <v>599</v>
      </c>
      <c r="E265" s="65" t="s">
        <v>543</v>
      </c>
      <c r="G265" s="65" t="s">
        <v>600</v>
      </c>
      <c r="H265" s="65" t="s">
        <v>409</v>
      </c>
      <c r="I265" s="65" t="s">
        <v>410</v>
      </c>
      <c r="K265" s="67" t="str">
        <f>VLOOKUP(DescriptionTable[[#This Row],[Name]],descriptions[],2,FALSE)</f>
        <v xml:space="preserve">Quantifies the probability of tropical forest loss, including primary forest loss and loss of forests in protected areas, as fragments decrease in size. </v>
      </c>
    </row>
    <row r="266" spans="1:11" s="65" customFormat="1" ht="94.4" hidden="1" customHeight="1" x14ac:dyDescent="0.8">
      <c r="A266" s="65" t="s">
        <v>598</v>
      </c>
      <c r="B266" s="65" t="s">
        <v>503</v>
      </c>
      <c r="C266" s="65" t="s">
        <v>569</v>
      </c>
      <c r="D266" s="65" t="s">
        <v>599</v>
      </c>
      <c r="E266" s="65" t="s">
        <v>543</v>
      </c>
      <c r="G266" s="66" t="s">
        <v>600</v>
      </c>
      <c r="H266" s="65" t="s">
        <v>411</v>
      </c>
      <c r="I266" s="65" t="s">
        <v>430</v>
      </c>
      <c r="K266" s="67" t="str">
        <f>VLOOKUP(DescriptionTable[[#This Row],[Name]],descriptions[],2,FALSE)</f>
        <v xml:space="preserve">Quantifies the probability of tropical forest loss, including primary forest loss and loss of forests in protected areas, as fragments decrease in size. </v>
      </c>
    </row>
    <row r="267" spans="1:11" s="65" customFormat="1" ht="94.4" hidden="1" customHeight="1" x14ac:dyDescent="0.8">
      <c r="A267" s="65" t="s">
        <v>601</v>
      </c>
      <c r="B267" s="65" t="s">
        <v>503</v>
      </c>
      <c r="C267" s="65" t="s">
        <v>569</v>
      </c>
      <c r="D267" s="65" t="s">
        <v>602</v>
      </c>
      <c r="E267" s="65" t="s">
        <v>543</v>
      </c>
      <c r="G267" s="65" t="s">
        <v>603</v>
      </c>
      <c r="H267" s="65" t="s">
        <v>407</v>
      </c>
      <c r="I267" s="65" t="s">
        <v>408</v>
      </c>
      <c r="K267" s="67"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68" spans="1:11" s="65" customFormat="1" ht="94.4" hidden="1" customHeight="1" x14ac:dyDescent="0.8">
      <c r="A268" s="65" t="s">
        <v>601</v>
      </c>
      <c r="B268" s="65" t="s">
        <v>503</v>
      </c>
      <c r="C268" s="65" t="s">
        <v>569</v>
      </c>
      <c r="D268" s="65" t="s">
        <v>602</v>
      </c>
      <c r="E268" s="65" t="s">
        <v>543</v>
      </c>
      <c r="G268" s="65" t="s">
        <v>603</v>
      </c>
      <c r="H268" s="65" t="s">
        <v>409</v>
      </c>
      <c r="I268" s="65" t="s">
        <v>464</v>
      </c>
      <c r="K268" s="67"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69" spans="1:11" s="65" customFormat="1" ht="94.4" hidden="1" customHeight="1" x14ac:dyDescent="0.8">
      <c r="A269" s="65" t="s">
        <v>601</v>
      </c>
      <c r="B269" s="65" t="s">
        <v>503</v>
      </c>
      <c r="C269" s="65" t="s">
        <v>569</v>
      </c>
      <c r="D269" s="65" t="s">
        <v>602</v>
      </c>
      <c r="E269" s="65" t="s">
        <v>543</v>
      </c>
      <c r="G269" s="66" t="s">
        <v>603</v>
      </c>
      <c r="H269" s="65" t="s">
        <v>411</v>
      </c>
      <c r="I269" s="65" t="s">
        <v>430</v>
      </c>
      <c r="K269" s="67"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70" spans="1:11" s="65" customFormat="1" ht="94.4" hidden="1" customHeight="1" x14ac:dyDescent="0.8">
      <c r="A270" s="65" t="s">
        <v>604</v>
      </c>
      <c r="B270" s="65" t="s">
        <v>503</v>
      </c>
      <c r="C270" s="65" t="s">
        <v>605</v>
      </c>
      <c r="D270" s="65" t="s">
        <v>606</v>
      </c>
      <c r="E270" s="65" t="s">
        <v>543</v>
      </c>
      <c r="G270" s="65" t="s">
        <v>406</v>
      </c>
      <c r="H270" s="65" t="s">
        <v>407</v>
      </c>
      <c r="I270" s="65" t="s">
        <v>408</v>
      </c>
      <c r="K270" s="67"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1" spans="1:11" s="65" customFormat="1" ht="94.4" hidden="1" customHeight="1" x14ac:dyDescent="0.8">
      <c r="A271" s="65" t="s">
        <v>604</v>
      </c>
      <c r="B271" s="65" t="s">
        <v>503</v>
      </c>
      <c r="C271" s="65" t="s">
        <v>605</v>
      </c>
      <c r="D271" s="65" t="s">
        <v>606</v>
      </c>
      <c r="E271" s="65" t="s">
        <v>543</v>
      </c>
      <c r="G271" s="65" t="s">
        <v>406</v>
      </c>
      <c r="H271" s="65" t="s">
        <v>409</v>
      </c>
      <c r="I271" s="65" t="s">
        <v>410</v>
      </c>
      <c r="K271" s="67"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2" spans="1:11" s="65" customFormat="1" ht="94.4" hidden="1" customHeight="1" x14ac:dyDescent="0.8">
      <c r="A272" s="65" t="s">
        <v>604</v>
      </c>
      <c r="B272" s="65" t="s">
        <v>503</v>
      </c>
      <c r="C272" s="65" t="s">
        <v>605</v>
      </c>
      <c r="D272" s="65" t="s">
        <v>606</v>
      </c>
      <c r="E272" s="65" t="s">
        <v>543</v>
      </c>
      <c r="G272" s="66" t="s">
        <v>406</v>
      </c>
      <c r="H272" s="65" t="s">
        <v>411</v>
      </c>
      <c r="I272" s="65" t="s">
        <v>430</v>
      </c>
      <c r="K272" s="67"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3" spans="1:11" s="65" customFormat="1" ht="94.4" hidden="1" customHeight="1" x14ac:dyDescent="0.8">
      <c r="A273" s="65" t="s">
        <v>604</v>
      </c>
      <c r="B273" s="65" t="s">
        <v>503</v>
      </c>
      <c r="C273" s="65" t="s">
        <v>605</v>
      </c>
      <c r="D273" s="65" t="s">
        <v>606</v>
      </c>
      <c r="E273" s="65" t="s">
        <v>543</v>
      </c>
      <c r="G273" s="65" t="s">
        <v>406</v>
      </c>
      <c r="H273" s="65" t="s">
        <v>413</v>
      </c>
      <c r="I273" s="65" t="s">
        <v>414</v>
      </c>
      <c r="K273" s="67"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4" spans="1:11" s="65" customFormat="1" ht="94.4" hidden="1" customHeight="1" x14ac:dyDescent="0.8">
      <c r="A274" s="65" t="s">
        <v>604</v>
      </c>
      <c r="B274" s="65" t="s">
        <v>503</v>
      </c>
      <c r="C274" s="65" t="s">
        <v>605</v>
      </c>
      <c r="D274" s="65" t="s">
        <v>606</v>
      </c>
      <c r="E274" s="65" t="s">
        <v>543</v>
      </c>
      <c r="G274" s="65" t="s">
        <v>406</v>
      </c>
      <c r="H274" s="65" t="s">
        <v>415</v>
      </c>
      <c r="I274" s="65" t="s">
        <v>416</v>
      </c>
      <c r="K274" s="67"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5" spans="1:11" s="65" customFormat="1" ht="94.4" hidden="1" customHeight="1" x14ac:dyDescent="0.8">
      <c r="A275" s="65" t="s">
        <v>607</v>
      </c>
      <c r="B275" s="65" t="s">
        <v>485</v>
      </c>
      <c r="C275" s="65" t="s">
        <v>608</v>
      </c>
      <c r="D275" s="65" t="s">
        <v>609</v>
      </c>
      <c r="E275" s="65" t="s">
        <v>543</v>
      </c>
      <c r="G275" s="65" t="s">
        <v>406</v>
      </c>
      <c r="H275" s="65" t="s">
        <v>407</v>
      </c>
      <c r="I275" s="65" t="s">
        <v>408</v>
      </c>
      <c r="K275" s="67"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6" spans="1:11" s="65" customFormat="1" ht="94.4" hidden="1" customHeight="1" x14ac:dyDescent="0.8">
      <c r="A276" s="65" t="s">
        <v>607</v>
      </c>
      <c r="B276" s="65" t="s">
        <v>485</v>
      </c>
      <c r="C276" s="65" t="s">
        <v>608</v>
      </c>
      <c r="D276" s="65" t="s">
        <v>609</v>
      </c>
      <c r="E276" s="65" t="s">
        <v>543</v>
      </c>
      <c r="G276" s="65" t="s">
        <v>406</v>
      </c>
      <c r="H276" s="65" t="s">
        <v>409</v>
      </c>
      <c r="I276" s="65" t="s">
        <v>410</v>
      </c>
      <c r="K276" s="67"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7" spans="1:11" s="65" customFormat="1" ht="94.4" hidden="1" customHeight="1" x14ac:dyDescent="0.8">
      <c r="A277" s="65" t="s">
        <v>607</v>
      </c>
      <c r="B277" s="65" t="s">
        <v>485</v>
      </c>
      <c r="C277" s="65" t="s">
        <v>608</v>
      </c>
      <c r="D277" s="65" t="s">
        <v>609</v>
      </c>
      <c r="E277" s="65" t="s">
        <v>543</v>
      </c>
      <c r="G277" s="66" t="s">
        <v>406</v>
      </c>
      <c r="H277" s="65" t="s">
        <v>411</v>
      </c>
      <c r="I277" s="65" t="s">
        <v>430</v>
      </c>
      <c r="K277" s="67"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8" spans="1:11" s="65" customFormat="1" ht="94.4" hidden="1" customHeight="1" x14ac:dyDescent="0.8">
      <c r="A278" s="65" t="s">
        <v>607</v>
      </c>
      <c r="B278" s="65" t="s">
        <v>485</v>
      </c>
      <c r="C278" s="65" t="s">
        <v>608</v>
      </c>
      <c r="D278" s="65" t="s">
        <v>609</v>
      </c>
      <c r="E278" s="65" t="s">
        <v>543</v>
      </c>
      <c r="G278" s="65" t="s">
        <v>406</v>
      </c>
      <c r="H278" s="65" t="s">
        <v>413</v>
      </c>
      <c r="I278" s="65" t="s">
        <v>414</v>
      </c>
      <c r="K278" s="67"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9" spans="1:11" s="65" customFormat="1" ht="94.4" hidden="1" customHeight="1" x14ac:dyDescent="0.8">
      <c r="A279" s="65" t="s">
        <v>607</v>
      </c>
      <c r="B279" s="65" t="s">
        <v>485</v>
      </c>
      <c r="C279" s="65" t="s">
        <v>608</v>
      </c>
      <c r="D279" s="65" t="s">
        <v>609</v>
      </c>
      <c r="E279" s="65" t="s">
        <v>543</v>
      </c>
      <c r="G279" s="65" t="s">
        <v>406</v>
      </c>
      <c r="H279" s="65" t="s">
        <v>415</v>
      </c>
      <c r="I279" s="65" t="s">
        <v>416</v>
      </c>
      <c r="K279" s="67"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80" spans="1:11" s="65" customFormat="1" ht="94.4" hidden="1" customHeight="1" x14ac:dyDescent="0.8">
      <c r="A280" s="65" t="s">
        <v>610</v>
      </c>
      <c r="B280" s="65" t="s">
        <v>426</v>
      </c>
      <c r="C280" s="65" t="s">
        <v>477</v>
      </c>
      <c r="D280" s="65" t="s">
        <v>611</v>
      </c>
      <c r="E280" s="65" t="s">
        <v>543</v>
      </c>
      <c r="G280" s="65" t="s">
        <v>406</v>
      </c>
      <c r="H280" s="65" t="s">
        <v>407</v>
      </c>
      <c r="I280" s="65" t="s">
        <v>408</v>
      </c>
      <c r="K280" s="67"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1" spans="1:11" s="65" customFormat="1" ht="94.4" hidden="1" customHeight="1" x14ac:dyDescent="0.8">
      <c r="A281" s="65" t="s">
        <v>610</v>
      </c>
      <c r="B281" s="65" t="s">
        <v>426</v>
      </c>
      <c r="C281" s="65" t="s">
        <v>477</v>
      </c>
      <c r="D281" s="65" t="s">
        <v>611</v>
      </c>
      <c r="E281" s="65" t="s">
        <v>543</v>
      </c>
      <c r="G281" s="65" t="s">
        <v>406</v>
      </c>
      <c r="H281" s="65" t="s">
        <v>409</v>
      </c>
      <c r="I281" s="65" t="s">
        <v>410</v>
      </c>
      <c r="K281" s="67"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2" spans="1:11" s="65" customFormat="1" ht="94.4" hidden="1" customHeight="1" x14ac:dyDescent="0.8">
      <c r="A282" s="65" t="s">
        <v>610</v>
      </c>
      <c r="B282" s="65" t="s">
        <v>426</v>
      </c>
      <c r="C282" s="65" t="s">
        <v>477</v>
      </c>
      <c r="D282" s="65" t="s">
        <v>611</v>
      </c>
      <c r="E282" s="65" t="s">
        <v>543</v>
      </c>
      <c r="G282" s="66" t="s">
        <v>406</v>
      </c>
      <c r="H282" s="65" t="s">
        <v>411</v>
      </c>
      <c r="I282" s="65" t="s">
        <v>430</v>
      </c>
      <c r="K282" s="67"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3" spans="1:11" s="65" customFormat="1" ht="94.4" hidden="1" customHeight="1" x14ac:dyDescent="0.8">
      <c r="A283" s="65" t="s">
        <v>610</v>
      </c>
      <c r="B283" s="65" t="s">
        <v>426</v>
      </c>
      <c r="C283" s="65" t="s">
        <v>477</v>
      </c>
      <c r="D283" s="65" t="s">
        <v>611</v>
      </c>
      <c r="E283" s="65" t="s">
        <v>543</v>
      </c>
      <c r="G283" s="65" t="s">
        <v>406</v>
      </c>
      <c r="H283" s="65" t="s">
        <v>413</v>
      </c>
      <c r="I283" s="65" t="s">
        <v>414</v>
      </c>
      <c r="K283" s="67"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4" spans="1:11" s="65" customFormat="1" ht="94.4" hidden="1" customHeight="1" x14ac:dyDescent="0.8">
      <c r="A284" s="65" t="s">
        <v>610</v>
      </c>
      <c r="B284" s="65" t="s">
        <v>426</v>
      </c>
      <c r="C284" s="65" t="s">
        <v>477</v>
      </c>
      <c r="D284" s="65" t="s">
        <v>611</v>
      </c>
      <c r="E284" s="65" t="s">
        <v>543</v>
      </c>
      <c r="G284" s="65" t="s">
        <v>406</v>
      </c>
      <c r="H284" s="65" t="s">
        <v>415</v>
      </c>
      <c r="I284" s="65" t="s">
        <v>416</v>
      </c>
      <c r="K284" s="67"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5" spans="1:11" s="65" customFormat="1" ht="94.4" hidden="1" customHeight="1" x14ac:dyDescent="0.8">
      <c r="A285" s="65" t="s">
        <v>612</v>
      </c>
      <c r="B285" s="65" t="s">
        <v>426</v>
      </c>
      <c r="C285" s="65" t="s">
        <v>477</v>
      </c>
      <c r="D285" s="65" t="s">
        <v>613</v>
      </c>
      <c r="E285" s="65" t="s">
        <v>543</v>
      </c>
      <c r="G285" s="65" t="s">
        <v>406</v>
      </c>
      <c r="H285" s="65" t="s">
        <v>407</v>
      </c>
      <c r="I285" s="65" t="s">
        <v>408</v>
      </c>
      <c r="K285" s="67"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6" spans="1:11" s="65" customFormat="1" ht="94.4" hidden="1" customHeight="1" x14ac:dyDescent="0.8">
      <c r="A286" s="65" t="s">
        <v>612</v>
      </c>
      <c r="B286" s="65" t="s">
        <v>426</v>
      </c>
      <c r="C286" s="65" t="s">
        <v>477</v>
      </c>
      <c r="D286" s="65" t="s">
        <v>613</v>
      </c>
      <c r="E286" s="65" t="s">
        <v>543</v>
      </c>
      <c r="G286" s="65" t="s">
        <v>406</v>
      </c>
      <c r="H286" s="65" t="s">
        <v>409</v>
      </c>
      <c r="I286" s="65" t="s">
        <v>410</v>
      </c>
      <c r="K286" s="67"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7" spans="1:11" s="65" customFormat="1" ht="94.4" hidden="1" customHeight="1" x14ac:dyDescent="0.8">
      <c r="A287" s="65" t="s">
        <v>612</v>
      </c>
      <c r="B287" s="65" t="s">
        <v>426</v>
      </c>
      <c r="C287" s="65" t="s">
        <v>477</v>
      </c>
      <c r="D287" s="65" t="s">
        <v>613</v>
      </c>
      <c r="E287" s="65" t="s">
        <v>543</v>
      </c>
      <c r="G287" s="66" t="s">
        <v>406</v>
      </c>
      <c r="H287" s="65" t="s">
        <v>411</v>
      </c>
      <c r="I287" s="65" t="s">
        <v>430</v>
      </c>
      <c r="K287" s="67"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8" spans="1:11" s="65" customFormat="1" ht="94.4" hidden="1" customHeight="1" x14ac:dyDescent="0.8">
      <c r="A288" s="65" t="s">
        <v>612</v>
      </c>
      <c r="B288" s="65" t="s">
        <v>426</v>
      </c>
      <c r="C288" s="65" t="s">
        <v>477</v>
      </c>
      <c r="D288" s="65" t="s">
        <v>613</v>
      </c>
      <c r="E288" s="65" t="s">
        <v>543</v>
      </c>
      <c r="G288" s="65" t="s">
        <v>406</v>
      </c>
      <c r="H288" s="65" t="s">
        <v>413</v>
      </c>
      <c r="I288" s="65" t="s">
        <v>414</v>
      </c>
      <c r="K288" s="67"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9" spans="1:11" s="65" customFormat="1" ht="94.4" hidden="1" customHeight="1" x14ac:dyDescent="0.8">
      <c r="A289" s="65" t="s">
        <v>612</v>
      </c>
      <c r="B289" s="65" t="s">
        <v>426</v>
      </c>
      <c r="C289" s="65" t="s">
        <v>477</v>
      </c>
      <c r="D289" s="65" t="s">
        <v>613</v>
      </c>
      <c r="E289" s="65" t="s">
        <v>543</v>
      </c>
      <c r="G289" s="65" t="s">
        <v>406</v>
      </c>
      <c r="H289" s="65" t="s">
        <v>415</v>
      </c>
      <c r="I289" s="65" t="s">
        <v>416</v>
      </c>
      <c r="K289" s="67"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90" spans="1:11" s="65" customFormat="1" ht="94.4" hidden="1" customHeight="1" x14ac:dyDescent="0.8">
      <c r="A290" s="65" t="s">
        <v>614</v>
      </c>
      <c r="B290" s="65" t="s">
        <v>421</v>
      </c>
      <c r="C290" s="65" t="s">
        <v>615</v>
      </c>
      <c r="D290" s="65" t="s">
        <v>616</v>
      </c>
      <c r="E290" s="65" t="s">
        <v>617</v>
      </c>
      <c r="G290" s="65" t="s">
        <v>406</v>
      </c>
      <c r="H290" s="65" t="s">
        <v>407</v>
      </c>
      <c r="I290" s="65" t="s">
        <v>408</v>
      </c>
      <c r="K290" s="67"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1" spans="1:11" s="65" customFormat="1" ht="94.4" hidden="1" customHeight="1" x14ac:dyDescent="0.8">
      <c r="A291" s="65" t="s">
        <v>614</v>
      </c>
      <c r="B291" s="65" t="s">
        <v>421</v>
      </c>
      <c r="C291" s="65" t="s">
        <v>615</v>
      </c>
      <c r="D291" s="65" t="s">
        <v>616</v>
      </c>
      <c r="E291" s="65" t="s">
        <v>617</v>
      </c>
      <c r="G291" s="65" t="s">
        <v>406</v>
      </c>
      <c r="H291" s="65" t="s">
        <v>409</v>
      </c>
      <c r="I291" s="65" t="s">
        <v>410</v>
      </c>
      <c r="K291" s="67"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2" spans="1:11" s="65" customFormat="1" ht="94.4" hidden="1" customHeight="1" x14ac:dyDescent="0.8">
      <c r="A292" s="65" t="s">
        <v>614</v>
      </c>
      <c r="B292" s="65" t="s">
        <v>421</v>
      </c>
      <c r="C292" s="65" t="s">
        <v>615</v>
      </c>
      <c r="D292" s="65" t="s">
        <v>616</v>
      </c>
      <c r="E292" s="65" t="s">
        <v>617</v>
      </c>
      <c r="G292" s="66" t="s">
        <v>406</v>
      </c>
      <c r="H292" s="65" t="s">
        <v>411</v>
      </c>
      <c r="I292" s="65" t="s">
        <v>430</v>
      </c>
      <c r="K292" s="67"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3" spans="1:11" s="65" customFormat="1" ht="94.4" hidden="1" customHeight="1" x14ac:dyDescent="0.8">
      <c r="A293" s="65" t="s">
        <v>614</v>
      </c>
      <c r="B293" s="65" t="s">
        <v>421</v>
      </c>
      <c r="C293" s="65" t="s">
        <v>615</v>
      </c>
      <c r="D293" s="65" t="s">
        <v>616</v>
      </c>
      <c r="E293" s="65" t="s">
        <v>617</v>
      </c>
      <c r="G293" s="65" t="s">
        <v>406</v>
      </c>
      <c r="H293" s="65" t="s">
        <v>413</v>
      </c>
      <c r="I293" s="65" t="s">
        <v>414</v>
      </c>
      <c r="K293" s="67"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4" spans="1:11" s="65" customFormat="1" ht="94.4" hidden="1" customHeight="1" x14ac:dyDescent="0.8">
      <c r="A294" s="65" t="s">
        <v>614</v>
      </c>
      <c r="B294" s="65" t="s">
        <v>421</v>
      </c>
      <c r="C294" s="65" t="s">
        <v>615</v>
      </c>
      <c r="D294" s="65" t="s">
        <v>616</v>
      </c>
      <c r="E294" s="65" t="s">
        <v>617</v>
      </c>
      <c r="G294" s="65" t="s">
        <v>406</v>
      </c>
      <c r="H294" s="65" t="s">
        <v>415</v>
      </c>
      <c r="I294" s="65" t="s">
        <v>416</v>
      </c>
      <c r="K294" s="67"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5" spans="1:11" s="65" customFormat="1" ht="94.4" hidden="1" customHeight="1" x14ac:dyDescent="0.8">
      <c r="A295" s="65" t="s">
        <v>618</v>
      </c>
      <c r="B295" s="65" t="s">
        <v>421</v>
      </c>
      <c r="C295" s="65" t="s">
        <v>619</v>
      </c>
      <c r="D295" s="65" t="s">
        <v>620</v>
      </c>
      <c r="E295" s="65" t="s">
        <v>617</v>
      </c>
      <c r="G295" s="65" t="s">
        <v>406</v>
      </c>
      <c r="H295" s="65" t="s">
        <v>407</v>
      </c>
      <c r="I295" s="65" t="s">
        <v>408</v>
      </c>
      <c r="K295" s="67" t="str">
        <f>VLOOKUP(DescriptionTable[[#This Row],[Name]],descriptions[],2,FALSE)</f>
        <v>Publishes books, reports, booklets and brochures, both on its own and in conjunction with partner organizations. Content can be filtered by subject and country, and is free to download.</v>
      </c>
    </row>
    <row r="296" spans="1:11" s="65" customFormat="1" ht="94.4" hidden="1" customHeight="1" x14ac:dyDescent="0.8">
      <c r="A296" s="65" t="s">
        <v>618</v>
      </c>
      <c r="B296" s="65" t="s">
        <v>421</v>
      </c>
      <c r="C296" s="65" t="s">
        <v>619</v>
      </c>
      <c r="D296" s="65" t="s">
        <v>620</v>
      </c>
      <c r="E296" s="65" t="s">
        <v>617</v>
      </c>
      <c r="G296" s="65" t="s">
        <v>406</v>
      </c>
      <c r="H296" s="65" t="s">
        <v>409</v>
      </c>
      <c r="I296" s="65" t="s">
        <v>410</v>
      </c>
      <c r="K296" s="67" t="str">
        <f>VLOOKUP(DescriptionTable[[#This Row],[Name]],descriptions[],2,FALSE)</f>
        <v>Publishes books, reports, booklets and brochures, both on its own and in conjunction with partner organizations. Content can be filtered by subject and country, and is free to download.</v>
      </c>
    </row>
    <row r="297" spans="1:11" s="65" customFormat="1" ht="94.4" hidden="1" customHeight="1" x14ac:dyDescent="0.8">
      <c r="A297" s="65" t="s">
        <v>618</v>
      </c>
      <c r="B297" s="65" t="s">
        <v>421</v>
      </c>
      <c r="C297" s="65" t="s">
        <v>619</v>
      </c>
      <c r="D297" s="65" t="s">
        <v>620</v>
      </c>
      <c r="E297" s="65" t="s">
        <v>617</v>
      </c>
      <c r="G297" s="66" t="s">
        <v>406</v>
      </c>
      <c r="H297" s="65" t="s">
        <v>411</v>
      </c>
      <c r="I297" s="65" t="s">
        <v>430</v>
      </c>
      <c r="K297" s="67" t="str">
        <f>VLOOKUP(DescriptionTable[[#This Row],[Name]],descriptions[],2,FALSE)</f>
        <v>Publishes books, reports, booklets and brochures, both on its own and in conjunction with partner organizations. Content can be filtered by subject and country, and is free to download.</v>
      </c>
    </row>
    <row r="298" spans="1:11" s="65" customFormat="1" ht="94.4" hidden="1" customHeight="1" x14ac:dyDescent="0.8">
      <c r="A298" s="65" t="s">
        <v>618</v>
      </c>
      <c r="B298" s="65" t="s">
        <v>421</v>
      </c>
      <c r="C298" s="65" t="s">
        <v>619</v>
      </c>
      <c r="D298" s="65" t="s">
        <v>620</v>
      </c>
      <c r="E298" s="65" t="s">
        <v>617</v>
      </c>
      <c r="G298" s="65" t="s">
        <v>406</v>
      </c>
      <c r="H298" s="65" t="s">
        <v>413</v>
      </c>
      <c r="I298" s="65" t="s">
        <v>414</v>
      </c>
      <c r="K298" s="67" t="str">
        <f>VLOOKUP(DescriptionTable[[#This Row],[Name]],descriptions[],2,FALSE)</f>
        <v>Publishes books, reports, booklets and brochures, both on its own and in conjunction with partner organizations. Content can be filtered by subject and country, and is free to download.</v>
      </c>
    </row>
    <row r="299" spans="1:11" s="65" customFormat="1" ht="94.4" hidden="1" customHeight="1" x14ac:dyDescent="0.8">
      <c r="A299" s="65" t="s">
        <v>618</v>
      </c>
      <c r="B299" s="65" t="s">
        <v>421</v>
      </c>
      <c r="C299" s="65" t="s">
        <v>619</v>
      </c>
      <c r="D299" s="65" t="s">
        <v>620</v>
      </c>
      <c r="E299" s="65" t="s">
        <v>617</v>
      </c>
      <c r="G299" s="65" t="s">
        <v>406</v>
      </c>
      <c r="H299" s="65" t="s">
        <v>415</v>
      </c>
      <c r="I299" s="65" t="s">
        <v>416</v>
      </c>
      <c r="K299" s="67" t="str">
        <f>VLOOKUP(DescriptionTable[[#This Row],[Name]],descriptions[],2,FALSE)</f>
        <v>Publishes books, reports, booklets and brochures, both on its own and in conjunction with partner organizations. Content can be filtered by subject and country, and is free to download.</v>
      </c>
    </row>
    <row r="300" spans="1:11" s="65" customFormat="1" ht="94.4" hidden="1" customHeight="1" x14ac:dyDescent="0.8">
      <c r="A300" s="65" t="s">
        <v>621</v>
      </c>
      <c r="B300" s="65" t="s">
        <v>402</v>
      </c>
      <c r="C300" s="65" t="s">
        <v>477</v>
      </c>
      <c r="D300" s="65" t="s">
        <v>622</v>
      </c>
      <c r="E300" s="65" t="s">
        <v>617</v>
      </c>
      <c r="G300" s="65" t="s">
        <v>406</v>
      </c>
      <c r="H300" s="65" t="s">
        <v>407</v>
      </c>
      <c r="I300" s="65" t="s">
        <v>408</v>
      </c>
      <c r="K300" s="67"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1" spans="1:11" s="65" customFormat="1" ht="94.4" hidden="1" customHeight="1" x14ac:dyDescent="0.8">
      <c r="A301" s="65" t="s">
        <v>621</v>
      </c>
      <c r="B301" s="65" t="s">
        <v>402</v>
      </c>
      <c r="C301" s="65" t="s">
        <v>477</v>
      </c>
      <c r="D301" s="65" t="s">
        <v>622</v>
      </c>
      <c r="E301" s="65" t="s">
        <v>617</v>
      </c>
      <c r="G301" s="65" t="s">
        <v>406</v>
      </c>
      <c r="H301" s="65" t="s">
        <v>409</v>
      </c>
      <c r="I301" s="65" t="s">
        <v>410</v>
      </c>
      <c r="K301" s="67"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2" spans="1:11" s="65" customFormat="1" ht="94.4" hidden="1" customHeight="1" x14ac:dyDescent="0.8">
      <c r="A302" s="65" t="s">
        <v>621</v>
      </c>
      <c r="B302" s="65" t="s">
        <v>402</v>
      </c>
      <c r="C302" s="65" t="s">
        <v>477</v>
      </c>
      <c r="D302" s="65" t="s">
        <v>622</v>
      </c>
      <c r="E302" s="65" t="s">
        <v>617</v>
      </c>
      <c r="G302" s="66" t="s">
        <v>406</v>
      </c>
      <c r="H302" s="65" t="s">
        <v>411</v>
      </c>
      <c r="I302" s="65" t="s">
        <v>430</v>
      </c>
      <c r="K302" s="67"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3" spans="1:11" s="65" customFormat="1" ht="94.4" hidden="1" customHeight="1" x14ac:dyDescent="0.8">
      <c r="A303" s="65" t="s">
        <v>621</v>
      </c>
      <c r="B303" s="65" t="s">
        <v>402</v>
      </c>
      <c r="C303" s="65" t="s">
        <v>477</v>
      </c>
      <c r="D303" s="65" t="s">
        <v>622</v>
      </c>
      <c r="E303" s="65" t="s">
        <v>617</v>
      </c>
      <c r="G303" s="65" t="s">
        <v>406</v>
      </c>
      <c r="H303" s="65" t="s">
        <v>413</v>
      </c>
      <c r="I303" s="65" t="s">
        <v>414</v>
      </c>
      <c r="K303" s="67"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4" spans="1:11" s="65" customFormat="1" ht="94.4" hidden="1" customHeight="1" x14ac:dyDescent="0.8">
      <c r="A304" s="65" t="s">
        <v>621</v>
      </c>
      <c r="B304" s="65" t="s">
        <v>402</v>
      </c>
      <c r="C304" s="65" t="s">
        <v>477</v>
      </c>
      <c r="D304" s="65" t="s">
        <v>622</v>
      </c>
      <c r="E304" s="65" t="s">
        <v>617</v>
      </c>
      <c r="G304" s="65" t="s">
        <v>406</v>
      </c>
      <c r="H304" s="65" t="s">
        <v>415</v>
      </c>
      <c r="I304" s="65" t="s">
        <v>416</v>
      </c>
      <c r="K304" s="67"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5" spans="1:11" s="65" customFormat="1" ht="94.4" hidden="1" customHeight="1" x14ac:dyDescent="0.8">
      <c r="A305" s="65" t="s">
        <v>623</v>
      </c>
      <c r="B305" s="65" t="s">
        <v>426</v>
      </c>
      <c r="C305" s="65" t="s">
        <v>477</v>
      </c>
      <c r="D305" s="65" t="s">
        <v>624</v>
      </c>
      <c r="E305" s="65" t="s">
        <v>617</v>
      </c>
      <c r="G305" s="65" t="s">
        <v>406</v>
      </c>
      <c r="H305" s="65" t="s">
        <v>407</v>
      </c>
      <c r="I305" s="65" t="s">
        <v>408</v>
      </c>
      <c r="K305" s="67"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6" spans="1:11" s="65" customFormat="1" ht="94.4" hidden="1" customHeight="1" x14ac:dyDescent="0.8">
      <c r="A306" s="65" t="s">
        <v>623</v>
      </c>
      <c r="B306" s="65" t="s">
        <v>426</v>
      </c>
      <c r="C306" s="65" t="s">
        <v>477</v>
      </c>
      <c r="D306" s="65" t="s">
        <v>624</v>
      </c>
      <c r="E306" s="65" t="s">
        <v>617</v>
      </c>
      <c r="G306" s="65" t="s">
        <v>406</v>
      </c>
      <c r="H306" s="65" t="s">
        <v>409</v>
      </c>
      <c r="I306" s="65" t="s">
        <v>410</v>
      </c>
      <c r="K306" s="67"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7" spans="1:11" s="65" customFormat="1" ht="94.4" hidden="1" customHeight="1" x14ac:dyDescent="0.8">
      <c r="A307" s="65" t="s">
        <v>623</v>
      </c>
      <c r="B307" s="65" t="s">
        <v>426</v>
      </c>
      <c r="C307" s="65" t="s">
        <v>477</v>
      </c>
      <c r="D307" s="65" t="s">
        <v>624</v>
      </c>
      <c r="E307" s="65" t="s">
        <v>617</v>
      </c>
      <c r="G307" s="66" t="s">
        <v>406</v>
      </c>
      <c r="H307" s="65" t="s">
        <v>411</v>
      </c>
      <c r="I307" s="65" t="s">
        <v>430</v>
      </c>
      <c r="K307" s="67"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8" spans="1:11" s="65" customFormat="1" ht="94.4" hidden="1" customHeight="1" x14ac:dyDescent="0.8">
      <c r="A308" s="65" t="s">
        <v>623</v>
      </c>
      <c r="B308" s="65" t="s">
        <v>426</v>
      </c>
      <c r="C308" s="65" t="s">
        <v>477</v>
      </c>
      <c r="D308" s="65" t="s">
        <v>624</v>
      </c>
      <c r="E308" s="65" t="s">
        <v>617</v>
      </c>
      <c r="G308" s="65" t="s">
        <v>406</v>
      </c>
      <c r="H308" s="65" t="s">
        <v>413</v>
      </c>
      <c r="I308" s="65" t="s">
        <v>414</v>
      </c>
      <c r="K308" s="67"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9" spans="1:11" s="65" customFormat="1" ht="94.4" hidden="1" customHeight="1" x14ac:dyDescent="0.8">
      <c r="A309" s="65" t="s">
        <v>623</v>
      </c>
      <c r="B309" s="65" t="s">
        <v>426</v>
      </c>
      <c r="C309" s="65" t="s">
        <v>477</v>
      </c>
      <c r="D309" s="65" t="s">
        <v>624</v>
      </c>
      <c r="E309" s="65" t="s">
        <v>617</v>
      </c>
      <c r="G309" s="65" t="s">
        <v>406</v>
      </c>
      <c r="H309" s="65" t="s">
        <v>415</v>
      </c>
      <c r="I309" s="65" t="s">
        <v>416</v>
      </c>
      <c r="K309" s="67"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10" spans="1:11" s="65" customFormat="1" ht="94.4" hidden="1" customHeight="1" x14ac:dyDescent="0.8">
      <c r="A310" s="65" t="s">
        <v>625</v>
      </c>
      <c r="B310" s="65" t="s">
        <v>402</v>
      </c>
      <c r="C310" s="65" t="s">
        <v>626</v>
      </c>
      <c r="D310" s="65" t="s">
        <v>627</v>
      </c>
      <c r="E310" s="65" t="s">
        <v>628</v>
      </c>
      <c r="G310" s="65" t="s">
        <v>406</v>
      </c>
      <c r="H310" s="65" t="s">
        <v>407</v>
      </c>
      <c r="I310" s="65" t="s">
        <v>408</v>
      </c>
      <c r="K310" s="67"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1" spans="1:11" s="65" customFormat="1" ht="94.4" hidden="1" customHeight="1" x14ac:dyDescent="0.8">
      <c r="A311" s="65" t="s">
        <v>625</v>
      </c>
      <c r="B311" s="65" t="s">
        <v>402</v>
      </c>
      <c r="C311" s="65" t="s">
        <v>626</v>
      </c>
      <c r="D311" s="65" t="s">
        <v>627</v>
      </c>
      <c r="E311" s="65" t="s">
        <v>628</v>
      </c>
      <c r="G311" s="65" t="s">
        <v>406</v>
      </c>
      <c r="H311" s="65" t="s">
        <v>409</v>
      </c>
      <c r="I311" s="65" t="s">
        <v>410</v>
      </c>
      <c r="K311" s="67"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2" spans="1:11" s="65" customFormat="1" ht="94.4" hidden="1" customHeight="1" x14ac:dyDescent="0.8">
      <c r="A312" s="65" t="s">
        <v>625</v>
      </c>
      <c r="B312" s="65" t="s">
        <v>402</v>
      </c>
      <c r="C312" s="65" t="s">
        <v>626</v>
      </c>
      <c r="D312" s="65" t="s">
        <v>627</v>
      </c>
      <c r="E312" s="65" t="s">
        <v>628</v>
      </c>
      <c r="G312" s="66" t="s">
        <v>406</v>
      </c>
      <c r="H312" s="65" t="s">
        <v>411</v>
      </c>
      <c r="I312" s="65" t="s">
        <v>430</v>
      </c>
      <c r="K312" s="67"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3" spans="1:11" s="65" customFormat="1" ht="94.4" hidden="1" customHeight="1" x14ac:dyDescent="0.8">
      <c r="A313" s="65" t="s">
        <v>625</v>
      </c>
      <c r="B313" s="65" t="s">
        <v>402</v>
      </c>
      <c r="C313" s="65" t="s">
        <v>626</v>
      </c>
      <c r="D313" s="65" t="s">
        <v>627</v>
      </c>
      <c r="E313" s="65" t="s">
        <v>628</v>
      </c>
      <c r="G313" s="65" t="s">
        <v>406</v>
      </c>
      <c r="H313" s="65" t="s">
        <v>413</v>
      </c>
      <c r="I313" s="65" t="s">
        <v>414</v>
      </c>
      <c r="K313" s="67"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4" spans="1:11" s="65" customFormat="1" ht="94.4" hidden="1" customHeight="1" x14ac:dyDescent="0.8">
      <c r="A314" s="65" t="s">
        <v>625</v>
      </c>
      <c r="B314" s="65" t="s">
        <v>402</v>
      </c>
      <c r="C314" s="65" t="s">
        <v>626</v>
      </c>
      <c r="D314" s="65" t="s">
        <v>627</v>
      </c>
      <c r="E314" s="65" t="s">
        <v>628</v>
      </c>
      <c r="G314" s="65" t="s">
        <v>406</v>
      </c>
      <c r="H314" s="65" t="s">
        <v>415</v>
      </c>
      <c r="I314" s="65" t="s">
        <v>416</v>
      </c>
      <c r="K314" s="67"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5" spans="1:11" s="65" customFormat="1" ht="94.4" hidden="1" customHeight="1" x14ac:dyDescent="0.8">
      <c r="A315" s="65" t="s">
        <v>629</v>
      </c>
      <c r="B315" s="65" t="s">
        <v>421</v>
      </c>
      <c r="C315" s="65" t="s">
        <v>630</v>
      </c>
      <c r="D315" s="65" t="s">
        <v>631</v>
      </c>
      <c r="E315" s="65" t="s">
        <v>632</v>
      </c>
      <c r="G315" s="65" t="s">
        <v>406</v>
      </c>
      <c r="H315" s="65" t="s">
        <v>407</v>
      </c>
      <c r="I315" s="65" t="s">
        <v>408</v>
      </c>
      <c r="K315" s="67"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6" spans="1:11" s="65" customFormat="1" ht="94.4" hidden="1" customHeight="1" x14ac:dyDescent="0.8">
      <c r="A316" s="65" t="s">
        <v>629</v>
      </c>
      <c r="B316" s="65" t="s">
        <v>421</v>
      </c>
      <c r="C316" s="65" t="s">
        <v>630</v>
      </c>
      <c r="D316" s="65" t="s">
        <v>631</v>
      </c>
      <c r="E316" s="65" t="s">
        <v>632</v>
      </c>
      <c r="G316" s="65" t="s">
        <v>406</v>
      </c>
      <c r="H316" s="65" t="s">
        <v>409</v>
      </c>
      <c r="I316" s="65" t="s">
        <v>410</v>
      </c>
      <c r="K316" s="67"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7" spans="1:11" s="65" customFormat="1" ht="94.4" hidden="1" customHeight="1" x14ac:dyDescent="0.8">
      <c r="A317" s="65" t="s">
        <v>629</v>
      </c>
      <c r="B317" s="65" t="s">
        <v>421</v>
      </c>
      <c r="C317" s="65" t="s">
        <v>630</v>
      </c>
      <c r="D317" s="65" t="s">
        <v>631</v>
      </c>
      <c r="E317" s="65" t="s">
        <v>632</v>
      </c>
      <c r="G317" s="66" t="s">
        <v>406</v>
      </c>
      <c r="H317" s="65" t="s">
        <v>411</v>
      </c>
      <c r="I317" s="65" t="s">
        <v>430</v>
      </c>
      <c r="K317" s="67"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8" spans="1:11" s="65" customFormat="1" ht="94.4" hidden="1" customHeight="1" x14ac:dyDescent="0.8">
      <c r="A318" s="65" t="s">
        <v>629</v>
      </c>
      <c r="B318" s="65" t="s">
        <v>421</v>
      </c>
      <c r="C318" s="65" t="s">
        <v>630</v>
      </c>
      <c r="D318" s="65" t="s">
        <v>631</v>
      </c>
      <c r="E318" s="65" t="s">
        <v>632</v>
      </c>
      <c r="G318" s="65" t="s">
        <v>406</v>
      </c>
      <c r="H318" s="65" t="s">
        <v>413</v>
      </c>
      <c r="I318" s="65" t="s">
        <v>414</v>
      </c>
      <c r="K318" s="67"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9" spans="1:11" s="65" customFormat="1" ht="94.4" hidden="1" customHeight="1" x14ac:dyDescent="0.8">
      <c r="A319" s="65" t="s">
        <v>629</v>
      </c>
      <c r="B319" s="65" t="s">
        <v>421</v>
      </c>
      <c r="C319" s="65" t="s">
        <v>630</v>
      </c>
      <c r="D319" s="65" t="s">
        <v>631</v>
      </c>
      <c r="E319" s="65" t="s">
        <v>632</v>
      </c>
      <c r="G319" s="65" t="s">
        <v>406</v>
      </c>
      <c r="H319" s="65" t="s">
        <v>415</v>
      </c>
      <c r="I319" s="65" t="s">
        <v>416</v>
      </c>
      <c r="K319" s="67"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20" spans="1:11" s="65" customFormat="1" ht="94.4" hidden="1" customHeight="1" x14ac:dyDescent="0.8">
      <c r="A320" s="65" t="s">
        <v>633</v>
      </c>
      <c r="B320" s="65" t="s">
        <v>426</v>
      </c>
      <c r="C320" s="65" t="s">
        <v>630</v>
      </c>
      <c r="D320" s="65" t="s">
        <v>634</v>
      </c>
      <c r="E320" s="65" t="s">
        <v>635</v>
      </c>
      <c r="G320" s="65" t="s">
        <v>406</v>
      </c>
      <c r="H320" s="65" t="s">
        <v>407</v>
      </c>
      <c r="I320" s="65" t="s">
        <v>408</v>
      </c>
      <c r="K320" s="67" t="str">
        <f>VLOOKUP(DescriptionTable[[#This Row],[Name]],descriptions[],2,FALSE)</f>
        <v>Lists down the convensions of ILO in three different categories: Fundamental, Governance (Priority) and Technical.</v>
      </c>
    </row>
    <row r="321" spans="1:11" s="65" customFormat="1" ht="94.4" hidden="1" customHeight="1" x14ac:dyDescent="0.8">
      <c r="A321" s="65" t="s">
        <v>633</v>
      </c>
      <c r="B321" s="65" t="s">
        <v>426</v>
      </c>
      <c r="C321" s="65" t="s">
        <v>630</v>
      </c>
      <c r="D321" s="65" t="s">
        <v>634</v>
      </c>
      <c r="E321" s="65" t="s">
        <v>635</v>
      </c>
      <c r="G321" s="65" t="s">
        <v>406</v>
      </c>
      <c r="H321" s="65" t="s">
        <v>409</v>
      </c>
      <c r="I321" s="65" t="s">
        <v>410</v>
      </c>
      <c r="K321" s="67" t="str">
        <f>VLOOKUP(DescriptionTable[[#This Row],[Name]],descriptions[],2,FALSE)</f>
        <v>Lists down the convensions of ILO in three different categories: Fundamental, Governance (Priority) and Technical.</v>
      </c>
    </row>
    <row r="322" spans="1:11" s="65" customFormat="1" ht="94.4" hidden="1" customHeight="1" x14ac:dyDescent="0.8">
      <c r="A322" s="65" t="s">
        <v>633</v>
      </c>
      <c r="B322" s="65" t="s">
        <v>426</v>
      </c>
      <c r="C322" s="65" t="s">
        <v>630</v>
      </c>
      <c r="D322" s="65" t="s">
        <v>634</v>
      </c>
      <c r="E322" s="65" t="s">
        <v>635</v>
      </c>
      <c r="G322" s="66" t="s">
        <v>406</v>
      </c>
      <c r="H322" s="65" t="s">
        <v>411</v>
      </c>
      <c r="I322" s="65" t="s">
        <v>430</v>
      </c>
      <c r="K322" s="67" t="str">
        <f>VLOOKUP(DescriptionTable[[#This Row],[Name]],descriptions[],2,FALSE)</f>
        <v>Lists down the convensions of ILO in three different categories: Fundamental, Governance (Priority) and Technical.</v>
      </c>
    </row>
    <row r="323" spans="1:11" s="65" customFormat="1" ht="94.4" hidden="1" customHeight="1" x14ac:dyDescent="0.8">
      <c r="A323" s="65" t="s">
        <v>633</v>
      </c>
      <c r="B323" s="65" t="s">
        <v>426</v>
      </c>
      <c r="C323" s="65" t="s">
        <v>630</v>
      </c>
      <c r="D323" s="65" t="s">
        <v>634</v>
      </c>
      <c r="E323" s="65" t="s">
        <v>635</v>
      </c>
      <c r="G323" s="65" t="s">
        <v>406</v>
      </c>
      <c r="H323" s="65" t="s">
        <v>413</v>
      </c>
      <c r="I323" s="65" t="s">
        <v>414</v>
      </c>
      <c r="K323" s="67" t="str">
        <f>VLOOKUP(DescriptionTable[[#This Row],[Name]],descriptions[],2,FALSE)</f>
        <v>Lists down the convensions of ILO in three different categories: Fundamental, Governance (Priority) and Technical.</v>
      </c>
    </row>
    <row r="324" spans="1:11" s="65" customFormat="1" ht="94.4" hidden="1" customHeight="1" x14ac:dyDescent="0.8">
      <c r="A324" s="65" t="s">
        <v>633</v>
      </c>
      <c r="B324" s="65" t="s">
        <v>426</v>
      </c>
      <c r="C324" s="65" t="s">
        <v>630</v>
      </c>
      <c r="D324" s="65" t="s">
        <v>634</v>
      </c>
      <c r="E324" s="65" t="s">
        <v>635</v>
      </c>
      <c r="G324" s="65" t="s">
        <v>406</v>
      </c>
      <c r="H324" s="65" t="s">
        <v>415</v>
      </c>
      <c r="I324" s="65" t="s">
        <v>416</v>
      </c>
      <c r="K324" s="67" t="str">
        <f>VLOOKUP(DescriptionTable[[#This Row],[Name]],descriptions[],2,FALSE)</f>
        <v>Lists down the convensions of ILO in three different categories: Fundamental, Governance (Priority) and Technical.</v>
      </c>
    </row>
    <row r="325" spans="1:11" s="65" customFormat="1" ht="94.4" hidden="1" customHeight="1" x14ac:dyDescent="0.8">
      <c r="A325" s="65" t="s">
        <v>636</v>
      </c>
      <c r="B325" s="65" t="s">
        <v>426</v>
      </c>
      <c r="C325" s="65" t="s">
        <v>630</v>
      </c>
      <c r="D325" s="65" t="s">
        <v>637</v>
      </c>
      <c r="E325" s="65" t="s">
        <v>635</v>
      </c>
      <c r="G325" s="65" t="s">
        <v>406</v>
      </c>
      <c r="H325" s="65" t="s">
        <v>407</v>
      </c>
      <c r="I325" s="65" t="s">
        <v>408</v>
      </c>
      <c r="K325" s="67"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6" spans="1:11" s="65" customFormat="1" ht="94.4" hidden="1" customHeight="1" x14ac:dyDescent="0.8">
      <c r="A326" s="65" t="s">
        <v>636</v>
      </c>
      <c r="B326" s="65" t="s">
        <v>426</v>
      </c>
      <c r="C326" s="65" t="s">
        <v>630</v>
      </c>
      <c r="D326" s="65" t="s">
        <v>637</v>
      </c>
      <c r="E326" s="65" t="s">
        <v>635</v>
      </c>
      <c r="G326" s="65" t="s">
        <v>406</v>
      </c>
      <c r="H326" s="65" t="s">
        <v>409</v>
      </c>
      <c r="I326" s="65" t="s">
        <v>410</v>
      </c>
      <c r="K326" s="67"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7" spans="1:11" s="65" customFormat="1" ht="94.4" hidden="1" customHeight="1" x14ac:dyDescent="0.8">
      <c r="A327" s="65" t="s">
        <v>636</v>
      </c>
      <c r="B327" s="65" t="s">
        <v>426</v>
      </c>
      <c r="C327" s="65" t="s">
        <v>630</v>
      </c>
      <c r="D327" s="65" t="s">
        <v>637</v>
      </c>
      <c r="E327" s="65" t="s">
        <v>635</v>
      </c>
      <c r="G327" s="66" t="s">
        <v>406</v>
      </c>
      <c r="H327" s="65" t="s">
        <v>411</v>
      </c>
      <c r="I327" s="65" t="s">
        <v>430</v>
      </c>
      <c r="K327" s="67"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8" spans="1:11" s="65" customFormat="1" ht="94.4" hidden="1" customHeight="1" x14ac:dyDescent="0.8">
      <c r="A328" s="65" t="s">
        <v>636</v>
      </c>
      <c r="B328" s="65" t="s">
        <v>426</v>
      </c>
      <c r="C328" s="65" t="s">
        <v>630</v>
      </c>
      <c r="D328" s="65" t="s">
        <v>637</v>
      </c>
      <c r="E328" s="65" t="s">
        <v>635</v>
      </c>
      <c r="G328" s="65" t="s">
        <v>406</v>
      </c>
      <c r="H328" s="65" t="s">
        <v>413</v>
      </c>
      <c r="I328" s="65" t="s">
        <v>414</v>
      </c>
      <c r="K328" s="67"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9" spans="1:11" s="65" customFormat="1" ht="94.4" hidden="1" customHeight="1" x14ac:dyDescent="0.8">
      <c r="A329" s="65" t="s">
        <v>636</v>
      </c>
      <c r="B329" s="65" t="s">
        <v>426</v>
      </c>
      <c r="C329" s="65" t="s">
        <v>630</v>
      </c>
      <c r="D329" s="65" t="s">
        <v>637</v>
      </c>
      <c r="E329" s="65" t="s">
        <v>635</v>
      </c>
      <c r="G329" s="65" t="s">
        <v>406</v>
      </c>
      <c r="H329" s="65" t="s">
        <v>415</v>
      </c>
      <c r="I329" s="65" t="s">
        <v>416</v>
      </c>
      <c r="K329" s="67"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30" spans="1:11" s="65" customFormat="1" ht="94.4" hidden="1" customHeight="1" x14ac:dyDescent="0.8">
      <c r="A330" s="65" t="s">
        <v>638</v>
      </c>
      <c r="B330" s="65" t="s">
        <v>426</v>
      </c>
      <c r="C330" s="65" t="s">
        <v>639</v>
      </c>
      <c r="D330" s="65" t="s">
        <v>640</v>
      </c>
      <c r="E330" s="65" t="s">
        <v>635</v>
      </c>
      <c r="G330" s="65" t="s">
        <v>406</v>
      </c>
      <c r="H330" s="65" t="s">
        <v>407</v>
      </c>
      <c r="I330" s="65" t="s">
        <v>408</v>
      </c>
      <c r="K330" s="67" t="str">
        <f>VLOOKUP(DescriptionTable[[#This Row],[Name]],descriptions[],2,FALSE)</f>
        <v>Lists down country-wise information sources/ reports related to the issues on Discrimination against Women.</v>
      </c>
    </row>
    <row r="331" spans="1:11" s="65" customFormat="1" ht="94.4" hidden="1" customHeight="1" x14ac:dyDescent="0.8">
      <c r="A331" s="65" t="s">
        <v>638</v>
      </c>
      <c r="B331" s="65" t="s">
        <v>426</v>
      </c>
      <c r="C331" s="65" t="s">
        <v>639</v>
      </c>
      <c r="D331" s="65" t="s">
        <v>640</v>
      </c>
      <c r="E331" s="65" t="s">
        <v>635</v>
      </c>
      <c r="G331" s="65" t="s">
        <v>406</v>
      </c>
      <c r="H331" s="65" t="s">
        <v>409</v>
      </c>
      <c r="I331" s="65" t="s">
        <v>410</v>
      </c>
      <c r="K331" s="67" t="str">
        <f>VLOOKUP(DescriptionTable[[#This Row],[Name]],descriptions[],2,FALSE)</f>
        <v>Lists down country-wise information sources/ reports related to the issues on Discrimination against Women.</v>
      </c>
    </row>
    <row r="332" spans="1:11" s="65" customFormat="1" ht="94.4" hidden="1" customHeight="1" x14ac:dyDescent="0.8">
      <c r="A332" s="65" t="s">
        <v>638</v>
      </c>
      <c r="B332" s="65" t="s">
        <v>426</v>
      </c>
      <c r="C332" s="65" t="s">
        <v>639</v>
      </c>
      <c r="D332" s="65" t="s">
        <v>640</v>
      </c>
      <c r="E332" s="65" t="s">
        <v>635</v>
      </c>
      <c r="G332" s="66" t="s">
        <v>406</v>
      </c>
      <c r="H332" s="65" t="s">
        <v>411</v>
      </c>
      <c r="I332" s="65" t="s">
        <v>430</v>
      </c>
      <c r="K332" s="67" t="str">
        <f>VLOOKUP(DescriptionTable[[#This Row],[Name]],descriptions[],2,FALSE)</f>
        <v>Lists down country-wise information sources/ reports related to the issues on Discrimination against Women.</v>
      </c>
    </row>
    <row r="333" spans="1:11" s="65" customFormat="1" ht="94.4" hidden="1" customHeight="1" x14ac:dyDescent="0.8">
      <c r="A333" s="65" t="s">
        <v>638</v>
      </c>
      <c r="B333" s="65" t="s">
        <v>426</v>
      </c>
      <c r="C333" s="65" t="s">
        <v>639</v>
      </c>
      <c r="D333" s="65" t="s">
        <v>640</v>
      </c>
      <c r="E333" s="65" t="s">
        <v>635</v>
      </c>
      <c r="G333" s="65" t="s">
        <v>406</v>
      </c>
      <c r="H333" s="65" t="s">
        <v>413</v>
      </c>
      <c r="I333" s="65" t="s">
        <v>414</v>
      </c>
      <c r="K333" s="67" t="str">
        <f>VLOOKUP(DescriptionTable[[#This Row],[Name]],descriptions[],2,FALSE)</f>
        <v>Lists down country-wise information sources/ reports related to the issues on Discrimination against Women.</v>
      </c>
    </row>
    <row r="334" spans="1:11" s="65" customFormat="1" ht="94.4" hidden="1" customHeight="1" x14ac:dyDescent="0.8">
      <c r="A334" s="65" t="s">
        <v>638</v>
      </c>
      <c r="B334" s="65" t="s">
        <v>426</v>
      </c>
      <c r="C334" s="65" t="s">
        <v>639</v>
      </c>
      <c r="D334" s="65" t="s">
        <v>640</v>
      </c>
      <c r="E334" s="65" t="s">
        <v>635</v>
      </c>
      <c r="G334" s="65" t="s">
        <v>406</v>
      </c>
      <c r="H334" s="65" t="s">
        <v>415</v>
      </c>
      <c r="I334" s="65" t="s">
        <v>416</v>
      </c>
      <c r="K334" s="67" t="str">
        <f>VLOOKUP(DescriptionTable[[#This Row],[Name]],descriptions[],2,FALSE)</f>
        <v>Lists down country-wise information sources/ reports related to the issues on Discrimination against Women.</v>
      </c>
    </row>
    <row r="335" spans="1:11" s="65" customFormat="1" ht="94.4" hidden="1" customHeight="1" x14ac:dyDescent="0.8">
      <c r="A335" s="65" t="s">
        <v>641</v>
      </c>
      <c r="B335" s="65" t="s">
        <v>426</v>
      </c>
      <c r="C335" s="65" t="s">
        <v>642</v>
      </c>
      <c r="D335" s="65" t="s">
        <v>643</v>
      </c>
      <c r="E335" s="65" t="s">
        <v>635</v>
      </c>
      <c r="G335" s="65" t="s">
        <v>406</v>
      </c>
      <c r="H335" s="65" t="s">
        <v>407</v>
      </c>
      <c r="I335" s="65" t="s">
        <v>408</v>
      </c>
      <c r="K335" s="67" t="str">
        <f>VLOOKUP(DescriptionTable[[#This Row],[Name]],descriptions[],2,FALSE)</f>
        <v>Focus on abusive actors, misuse of power and financial flows, but have turned our focus on some of the most urgent issues facing humanity: the climate emergency and attacks on civic space.</v>
      </c>
    </row>
    <row r="336" spans="1:11" s="65" customFormat="1" ht="94.4" hidden="1" customHeight="1" x14ac:dyDescent="0.8">
      <c r="A336" s="65" t="s">
        <v>641</v>
      </c>
      <c r="B336" s="65" t="s">
        <v>426</v>
      </c>
      <c r="C336" s="65" t="s">
        <v>642</v>
      </c>
      <c r="D336" s="65" t="s">
        <v>643</v>
      </c>
      <c r="E336" s="65" t="s">
        <v>635</v>
      </c>
      <c r="G336" s="65" t="s">
        <v>406</v>
      </c>
      <c r="H336" s="65" t="s">
        <v>409</v>
      </c>
      <c r="I336" s="65" t="s">
        <v>410</v>
      </c>
      <c r="K336" s="67" t="str">
        <f>VLOOKUP(DescriptionTable[[#This Row],[Name]],descriptions[],2,FALSE)</f>
        <v>Focus on abusive actors, misuse of power and financial flows, but have turned our focus on some of the most urgent issues facing humanity: the climate emergency and attacks on civic space.</v>
      </c>
    </row>
    <row r="337" spans="1:11" s="65" customFormat="1" ht="94.4" hidden="1" customHeight="1" x14ac:dyDescent="0.8">
      <c r="A337" s="65" t="s">
        <v>641</v>
      </c>
      <c r="B337" s="65" t="s">
        <v>426</v>
      </c>
      <c r="C337" s="65" t="s">
        <v>642</v>
      </c>
      <c r="D337" s="65" t="s">
        <v>643</v>
      </c>
      <c r="E337" s="65" t="s">
        <v>635</v>
      </c>
      <c r="G337" s="66" t="s">
        <v>406</v>
      </c>
      <c r="H337" s="65" t="s">
        <v>411</v>
      </c>
      <c r="I337" s="65" t="s">
        <v>430</v>
      </c>
      <c r="K337" s="67" t="str">
        <f>VLOOKUP(DescriptionTable[[#This Row],[Name]],descriptions[],2,FALSE)</f>
        <v>Focus on abusive actors, misuse of power and financial flows, but have turned our focus on some of the most urgent issues facing humanity: the climate emergency and attacks on civic space.</v>
      </c>
    </row>
    <row r="338" spans="1:11" s="65" customFormat="1" ht="94.4" hidden="1" customHeight="1" x14ac:dyDescent="0.8">
      <c r="A338" s="65" t="s">
        <v>641</v>
      </c>
      <c r="B338" s="65" t="s">
        <v>426</v>
      </c>
      <c r="C338" s="65" t="s">
        <v>642</v>
      </c>
      <c r="D338" s="65" t="s">
        <v>643</v>
      </c>
      <c r="E338" s="65" t="s">
        <v>635</v>
      </c>
      <c r="G338" s="65" t="s">
        <v>406</v>
      </c>
      <c r="H338" s="65" t="s">
        <v>413</v>
      </c>
      <c r="I338" s="65" t="s">
        <v>414</v>
      </c>
      <c r="K338" s="67" t="str">
        <f>VLOOKUP(DescriptionTable[[#This Row],[Name]],descriptions[],2,FALSE)</f>
        <v>Focus on abusive actors, misuse of power and financial flows, but have turned our focus on some of the most urgent issues facing humanity: the climate emergency and attacks on civic space.</v>
      </c>
    </row>
    <row r="339" spans="1:11" s="65" customFormat="1" ht="94.4" hidden="1" customHeight="1" x14ac:dyDescent="0.8">
      <c r="A339" s="65" t="s">
        <v>641</v>
      </c>
      <c r="B339" s="65" t="s">
        <v>426</v>
      </c>
      <c r="C339" s="65" t="s">
        <v>642</v>
      </c>
      <c r="D339" s="65" t="s">
        <v>643</v>
      </c>
      <c r="E339" s="65" t="s">
        <v>635</v>
      </c>
      <c r="G339" s="65" t="s">
        <v>406</v>
      </c>
      <c r="H339" s="65" t="s">
        <v>415</v>
      </c>
      <c r="I339" s="65" t="s">
        <v>416</v>
      </c>
      <c r="K339" s="67" t="str">
        <f>VLOOKUP(DescriptionTable[[#This Row],[Name]],descriptions[],2,FALSE)</f>
        <v>Focus on abusive actors, misuse of power and financial flows, but have turned our focus on some of the most urgent issues facing humanity: the climate emergency and attacks on civic space.</v>
      </c>
    </row>
    <row r="340" spans="1:11" s="65" customFormat="1" ht="94.4" hidden="1" customHeight="1" x14ac:dyDescent="0.8">
      <c r="A340" s="65" t="s">
        <v>644</v>
      </c>
      <c r="B340" s="65" t="s">
        <v>426</v>
      </c>
      <c r="C340" s="65" t="s">
        <v>645</v>
      </c>
      <c r="D340" s="65" t="s">
        <v>646</v>
      </c>
      <c r="E340" s="65" t="s">
        <v>635</v>
      </c>
      <c r="G340" s="65" t="s">
        <v>406</v>
      </c>
      <c r="H340" s="65" t="s">
        <v>407</v>
      </c>
      <c r="I340" s="65" t="s">
        <v>408</v>
      </c>
      <c r="K340" s="67" t="str">
        <f>VLOOKUP(DescriptionTable[[#This Row],[Name]],descriptions[],2,FALSE)</f>
        <v xml:space="preserve">Investigates and reports by country experts, lawyers, journalists, and others who work to protect the most at risk on abuses happening in all corners of the world. </v>
      </c>
    </row>
    <row r="341" spans="1:11" s="65" customFormat="1" ht="94.4" hidden="1" customHeight="1" x14ac:dyDescent="0.8">
      <c r="A341" s="65" t="s">
        <v>644</v>
      </c>
      <c r="B341" s="65" t="s">
        <v>426</v>
      </c>
      <c r="C341" s="65" t="s">
        <v>645</v>
      </c>
      <c r="D341" s="65" t="s">
        <v>646</v>
      </c>
      <c r="E341" s="65" t="s">
        <v>635</v>
      </c>
      <c r="G341" s="65" t="s">
        <v>406</v>
      </c>
      <c r="H341" s="65" t="s">
        <v>409</v>
      </c>
      <c r="I341" s="65" t="s">
        <v>410</v>
      </c>
      <c r="K341" s="67" t="str">
        <f>VLOOKUP(DescriptionTable[[#This Row],[Name]],descriptions[],2,FALSE)</f>
        <v xml:space="preserve">Investigates and reports by country experts, lawyers, journalists, and others who work to protect the most at risk on abuses happening in all corners of the world. </v>
      </c>
    </row>
    <row r="342" spans="1:11" s="65" customFormat="1" ht="94.4" hidden="1" customHeight="1" x14ac:dyDescent="0.8">
      <c r="A342" s="65" t="s">
        <v>644</v>
      </c>
      <c r="B342" s="65" t="s">
        <v>426</v>
      </c>
      <c r="C342" s="65" t="s">
        <v>645</v>
      </c>
      <c r="D342" s="65" t="s">
        <v>646</v>
      </c>
      <c r="E342" s="65" t="s">
        <v>635</v>
      </c>
      <c r="G342" s="66" t="s">
        <v>406</v>
      </c>
      <c r="H342" s="65" t="s">
        <v>411</v>
      </c>
      <c r="I342" s="65" t="s">
        <v>430</v>
      </c>
      <c r="K342" s="67" t="str">
        <f>VLOOKUP(DescriptionTable[[#This Row],[Name]],descriptions[],2,FALSE)</f>
        <v xml:space="preserve">Investigates and reports by country experts, lawyers, journalists, and others who work to protect the most at risk on abuses happening in all corners of the world. </v>
      </c>
    </row>
    <row r="343" spans="1:11" s="65" customFormat="1" ht="94.4" hidden="1" customHeight="1" x14ac:dyDescent="0.8">
      <c r="A343" s="65" t="s">
        <v>644</v>
      </c>
      <c r="B343" s="65" t="s">
        <v>426</v>
      </c>
      <c r="C343" s="65" t="s">
        <v>645</v>
      </c>
      <c r="D343" s="65" t="s">
        <v>646</v>
      </c>
      <c r="E343" s="65" t="s">
        <v>635</v>
      </c>
      <c r="G343" s="65" t="s">
        <v>406</v>
      </c>
      <c r="H343" s="65" t="s">
        <v>413</v>
      </c>
      <c r="I343" s="65" t="s">
        <v>414</v>
      </c>
      <c r="K343" s="67" t="str">
        <f>VLOOKUP(DescriptionTable[[#This Row],[Name]],descriptions[],2,FALSE)</f>
        <v xml:space="preserve">Investigates and reports by country experts, lawyers, journalists, and others who work to protect the most at risk on abuses happening in all corners of the world. </v>
      </c>
    </row>
    <row r="344" spans="1:11" s="65" customFormat="1" ht="94.4" hidden="1" customHeight="1" x14ac:dyDescent="0.8">
      <c r="A344" s="65" t="s">
        <v>644</v>
      </c>
      <c r="B344" s="65" t="s">
        <v>426</v>
      </c>
      <c r="C344" s="65" t="s">
        <v>645</v>
      </c>
      <c r="D344" s="65" t="s">
        <v>646</v>
      </c>
      <c r="E344" s="65" t="s">
        <v>635</v>
      </c>
      <c r="G344" s="65" t="s">
        <v>406</v>
      </c>
      <c r="H344" s="65" t="s">
        <v>415</v>
      </c>
      <c r="I344" s="65" t="s">
        <v>416</v>
      </c>
      <c r="K344" s="67" t="str">
        <f>VLOOKUP(DescriptionTable[[#This Row],[Name]],descriptions[],2,FALSE)</f>
        <v xml:space="preserve">Investigates and reports by country experts, lawyers, journalists, and others who work to protect the most at risk on abuses happening in all corners of the world. </v>
      </c>
    </row>
    <row r="345" spans="1:11" s="65" customFormat="1" ht="94.4" hidden="1" customHeight="1" x14ac:dyDescent="0.8">
      <c r="A345" s="65" t="s">
        <v>647</v>
      </c>
      <c r="B345" s="65" t="s">
        <v>402</v>
      </c>
      <c r="C345" s="65" t="s">
        <v>648</v>
      </c>
      <c r="D345" s="65" t="s">
        <v>649</v>
      </c>
      <c r="E345" s="65" t="s">
        <v>635</v>
      </c>
      <c r="G345" s="65" t="s">
        <v>406</v>
      </c>
      <c r="H345" s="65" t="s">
        <v>407</v>
      </c>
      <c r="I345" s="65" t="s">
        <v>408</v>
      </c>
      <c r="K345"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6" spans="1:11" s="65" customFormat="1" ht="94.4" hidden="1" customHeight="1" x14ac:dyDescent="0.8">
      <c r="A346" s="65" t="s">
        <v>647</v>
      </c>
      <c r="B346" s="65" t="s">
        <v>402</v>
      </c>
      <c r="C346" s="65" t="s">
        <v>648</v>
      </c>
      <c r="D346" s="65" t="s">
        <v>649</v>
      </c>
      <c r="E346" s="65" t="s">
        <v>635</v>
      </c>
      <c r="G346" s="65" t="s">
        <v>406</v>
      </c>
      <c r="H346" s="65" t="s">
        <v>409</v>
      </c>
      <c r="I346" s="65" t="s">
        <v>410</v>
      </c>
      <c r="K346"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7" spans="1:11" s="65" customFormat="1" ht="94.4" hidden="1" customHeight="1" x14ac:dyDescent="0.8">
      <c r="A347" s="65" t="s">
        <v>647</v>
      </c>
      <c r="B347" s="65" t="s">
        <v>402</v>
      </c>
      <c r="C347" s="65" t="s">
        <v>648</v>
      </c>
      <c r="D347" s="65" t="s">
        <v>649</v>
      </c>
      <c r="E347" s="65" t="s">
        <v>635</v>
      </c>
      <c r="G347" s="66" t="s">
        <v>406</v>
      </c>
      <c r="H347" s="65" t="s">
        <v>411</v>
      </c>
      <c r="I347" s="65" t="s">
        <v>430</v>
      </c>
      <c r="K347"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8" spans="1:11" s="65" customFormat="1" ht="94.4" hidden="1" customHeight="1" x14ac:dyDescent="0.8">
      <c r="A348" s="65" t="s">
        <v>647</v>
      </c>
      <c r="B348" s="65" t="s">
        <v>402</v>
      </c>
      <c r="C348" s="65" t="s">
        <v>648</v>
      </c>
      <c r="D348" s="65" t="s">
        <v>649</v>
      </c>
      <c r="E348" s="65" t="s">
        <v>635</v>
      </c>
      <c r="G348" s="65" t="s">
        <v>406</v>
      </c>
      <c r="H348" s="65" t="s">
        <v>413</v>
      </c>
      <c r="I348" s="65" t="s">
        <v>414</v>
      </c>
      <c r="K348"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9" spans="1:11" s="65" customFormat="1" ht="94.4" hidden="1" customHeight="1" x14ac:dyDescent="0.8">
      <c r="A349" s="65" t="s">
        <v>647</v>
      </c>
      <c r="B349" s="65" t="s">
        <v>402</v>
      </c>
      <c r="C349" s="65" t="s">
        <v>648</v>
      </c>
      <c r="D349" s="65" t="s">
        <v>649</v>
      </c>
      <c r="E349" s="65" t="s">
        <v>635</v>
      </c>
      <c r="G349" s="65" t="s">
        <v>406</v>
      </c>
      <c r="H349" s="65" t="s">
        <v>415</v>
      </c>
      <c r="I349" s="65" t="s">
        <v>416</v>
      </c>
      <c r="K349"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50" spans="1:11" s="65" customFormat="1" ht="94.4" hidden="1" customHeight="1" x14ac:dyDescent="0.8">
      <c r="A350" s="65" t="s">
        <v>650</v>
      </c>
      <c r="B350" s="65" t="s">
        <v>480</v>
      </c>
      <c r="C350" s="65" t="s">
        <v>648</v>
      </c>
      <c r="D350" s="65" t="s">
        <v>651</v>
      </c>
      <c r="E350" s="65" t="s">
        <v>635</v>
      </c>
      <c r="G350" s="65" t="s">
        <v>406</v>
      </c>
      <c r="H350" s="65" t="s">
        <v>407</v>
      </c>
      <c r="I350" s="65" t="s">
        <v>408</v>
      </c>
      <c r="K350"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1" spans="1:11" s="65" customFormat="1" ht="94.4" hidden="1" customHeight="1" x14ac:dyDescent="0.8">
      <c r="A351" s="65" t="s">
        <v>650</v>
      </c>
      <c r="B351" s="65" t="s">
        <v>480</v>
      </c>
      <c r="C351" s="65" t="s">
        <v>648</v>
      </c>
      <c r="D351" s="65" t="s">
        <v>651</v>
      </c>
      <c r="E351" s="65" t="s">
        <v>635</v>
      </c>
      <c r="G351" s="65" t="s">
        <v>406</v>
      </c>
      <c r="H351" s="65" t="s">
        <v>409</v>
      </c>
      <c r="I351" s="65" t="s">
        <v>410</v>
      </c>
      <c r="K351"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2" spans="1:11" s="65" customFormat="1" ht="94.4" hidden="1" customHeight="1" x14ac:dyDescent="0.8">
      <c r="A352" s="65" t="s">
        <v>650</v>
      </c>
      <c r="B352" s="65" t="s">
        <v>480</v>
      </c>
      <c r="C352" s="65" t="s">
        <v>648</v>
      </c>
      <c r="D352" s="65" t="s">
        <v>651</v>
      </c>
      <c r="E352" s="65" t="s">
        <v>635</v>
      </c>
      <c r="G352" s="66" t="s">
        <v>406</v>
      </c>
      <c r="H352" s="65" t="s">
        <v>411</v>
      </c>
      <c r="I352" s="65" t="s">
        <v>430</v>
      </c>
      <c r="K352"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3" spans="1:11" s="65" customFormat="1" ht="94.4" hidden="1" customHeight="1" x14ac:dyDescent="0.8">
      <c r="A353" s="65" t="s">
        <v>650</v>
      </c>
      <c r="B353" s="65" t="s">
        <v>480</v>
      </c>
      <c r="C353" s="65" t="s">
        <v>648</v>
      </c>
      <c r="D353" s="65" t="s">
        <v>651</v>
      </c>
      <c r="E353" s="65" t="s">
        <v>635</v>
      </c>
      <c r="G353" s="65" t="s">
        <v>406</v>
      </c>
      <c r="H353" s="65" t="s">
        <v>413</v>
      </c>
      <c r="I353" s="65" t="s">
        <v>414</v>
      </c>
      <c r="K353"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4" spans="1:11" s="65" customFormat="1" ht="94.4" hidden="1" customHeight="1" x14ac:dyDescent="0.8">
      <c r="A354" s="65" t="s">
        <v>650</v>
      </c>
      <c r="B354" s="65" t="s">
        <v>480</v>
      </c>
      <c r="C354" s="65" t="s">
        <v>648</v>
      </c>
      <c r="D354" s="65" t="s">
        <v>651</v>
      </c>
      <c r="E354" s="65" t="s">
        <v>635</v>
      </c>
      <c r="G354" s="65" t="s">
        <v>406</v>
      </c>
      <c r="H354" s="65" t="s">
        <v>415</v>
      </c>
      <c r="I354" s="65" t="s">
        <v>416</v>
      </c>
      <c r="K354" s="67"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5" spans="1:11" s="65" customFormat="1" ht="94.4" hidden="1" customHeight="1" x14ac:dyDescent="0.8">
      <c r="A355" s="65" t="s">
        <v>652</v>
      </c>
      <c r="B355" s="65" t="s">
        <v>426</v>
      </c>
      <c r="C355" s="65" t="s">
        <v>653</v>
      </c>
      <c r="D355" s="65" t="s">
        <v>654</v>
      </c>
      <c r="E355" s="65" t="s">
        <v>635</v>
      </c>
      <c r="G355" s="65" t="s">
        <v>406</v>
      </c>
      <c r="H355" s="65" t="s">
        <v>407</v>
      </c>
      <c r="I355" s="65" t="s">
        <v>408</v>
      </c>
      <c r="K355" s="67" t="str">
        <f>VLOOKUP(DescriptionTable[[#This Row],[Name]],descriptions[],2,FALSE)</f>
        <v>Lists all UN Security Council Sanctions declared so far in chronological order and countrywise.</v>
      </c>
    </row>
    <row r="356" spans="1:11" s="65" customFormat="1" ht="94.4" hidden="1" customHeight="1" x14ac:dyDescent="0.8">
      <c r="A356" s="65" t="s">
        <v>652</v>
      </c>
      <c r="B356" s="65" t="s">
        <v>426</v>
      </c>
      <c r="C356" s="65" t="s">
        <v>653</v>
      </c>
      <c r="D356" s="65" t="s">
        <v>654</v>
      </c>
      <c r="E356" s="65" t="s">
        <v>635</v>
      </c>
      <c r="G356" s="65" t="s">
        <v>406</v>
      </c>
      <c r="H356" s="65" t="s">
        <v>409</v>
      </c>
      <c r="I356" s="65" t="s">
        <v>410</v>
      </c>
      <c r="K356" s="67" t="str">
        <f>VLOOKUP(DescriptionTable[[#This Row],[Name]],descriptions[],2,FALSE)</f>
        <v>Lists all UN Security Council Sanctions declared so far in chronological order and countrywise.</v>
      </c>
    </row>
    <row r="357" spans="1:11" s="65" customFormat="1" ht="94.4" hidden="1" customHeight="1" x14ac:dyDescent="0.8">
      <c r="A357" s="65" t="s">
        <v>652</v>
      </c>
      <c r="B357" s="65" t="s">
        <v>426</v>
      </c>
      <c r="C357" s="65" t="s">
        <v>653</v>
      </c>
      <c r="D357" s="65" t="s">
        <v>654</v>
      </c>
      <c r="E357" s="65" t="s">
        <v>635</v>
      </c>
      <c r="G357" s="66" t="s">
        <v>406</v>
      </c>
      <c r="H357" s="65" t="s">
        <v>411</v>
      </c>
      <c r="I357" s="65" t="s">
        <v>430</v>
      </c>
      <c r="K357" s="67" t="str">
        <f>VLOOKUP(DescriptionTable[[#This Row],[Name]],descriptions[],2,FALSE)</f>
        <v>Lists all UN Security Council Sanctions declared so far in chronological order and countrywise.</v>
      </c>
    </row>
    <row r="358" spans="1:11" s="65" customFormat="1" ht="94.4" hidden="1" customHeight="1" x14ac:dyDescent="0.8">
      <c r="A358" s="65" t="s">
        <v>652</v>
      </c>
      <c r="B358" s="65" t="s">
        <v>426</v>
      </c>
      <c r="C358" s="65" t="s">
        <v>653</v>
      </c>
      <c r="D358" s="65" t="s">
        <v>654</v>
      </c>
      <c r="E358" s="65" t="s">
        <v>635</v>
      </c>
      <c r="G358" s="65" t="s">
        <v>406</v>
      </c>
      <c r="H358" s="65" t="s">
        <v>413</v>
      </c>
      <c r="I358" s="65" t="s">
        <v>414</v>
      </c>
      <c r="K358" s="67" t="str">
        <f>VLOOKUP(DescriptionTable[[#This Row],[Name]],descriptions[],2,FALSE)</f>
        <v>Lists all UN Security Council Sanctions declared so far in chronological order and countrywise.</v>
      </c>
    </row>
    <row r="359" spans="1:11" s="65" customFormat="1" ht="94.4" hidden="1" customHeight="1" x14ac:dyDescent="0.8">
      <c r="A359" s="65" t="s">
        <v>652</v>
      </c>
      <c r="B359" s="65" t="s">
        <v>426</v>
      </c>
      <c r="C359" s="65" t="s">
        <v>653</v>
      </c>
      <c r="D359" s="65" t="s">
        <v>654</v>
      </c>
      <c r="E359" s="65" t="s">
        <v>635</v>
      </c>
      <c r="G359" s="65" t="s">
        <v>406</v>
      </c>
      <c r="H359" s="65" t="s">
        <v>415</v>
      </c>
      <c r="I359" s="65" t="s">
        <v>416</v>
      </c>
      <c r="K359" s="67" t="str">
        <f>VLOOKUP(DescriptionTable[[#This Row],[Name]],descriptions[],2,FALSE)</f>
        <v>Lists all UN Security Council Sanctions declared so far in chronological order and countrywise.</v>
      </c>
    </row>
    <row r="360" spans="1:11" s="65" customFormat="1" ht="94.4" hidden="1" customHeight="1" x14ac:dyDescent="0.8">
      <c r="A360" s="65" t="s">
        <v>655</v>
      </c>
      <c r="B360" s="65" t="s">
        <v>426</v>
      </c>
      <c r="C360" s="65" t="s">
        <v>656</v>
      </c>
      <c r="D360" s="65" t="s">
        <v>657</v>
      </c>
      <c r="E360" s="65" t="s">
        <v>635</v>
      </c>
      <c r="G360" s="65" t="s">
        <v>406</v>
      </c>
      <c r="H360" s="65" t="s">
        <v>407</v>
      </c>
      <c r="I360" s="65" t="s">
        <v>408</v>
      </c>
      <c r="K360" s="67"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1" spans="1:11" s="65" customFormat="1" ht="94.4" hidden="1" customHeight="1" x14ac:dyDescent="0.8">
      <c r="A361" s="65" t="s">
        <v>655</v>
      </c>
      <c r="B361" s="65" t="s">
        <v>426</v>
      </c>
      <c r="C361" s="65" t="s">
        <v>656</v>
      </c>
      <c r="D361" s="65" t="s">
        <v>657</v>
      </c>
      <c r="E361" s="65" t="s">
        <v>635</v>
      </c>
      <c r="G361" s="65" t="s">
        <v>406</v>
      </c>
      <c r="H361" s="65" t="s">
        <v>409</v>
      </c>
      <c r="I361" s="65" t="s">
        <v>410</v>
      </c>
      <c r="K361" s="67"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2" spans="1:11" s="65" customFormat="1" ht="94.4" hidden="1" customHeight="1" x14ac:dyDescent="0.8">
      <c r="A362" s="65" t="s">
        <v>655</v>
      </c>
      <c r="B362" s="65" t="s">
        <v>426</v>
      </c>
      <c r="C362" s="65" t="s">
        <v>656</v>
      </c>
      <c r="D362" s="65" t="s">
        <v>657</v>
      </c>
      <c r="E362" s="65" t="s">
        <v>635</v>
      </c>
      <c r="G362" s="66" t="s">
        <v>406</v>
      </c>
      <c r="H362" s="65" t="s">
        <v>411</v>
      </c>
      <c r="I362" s="65" t="s">
        <v>430</v>
      </c>
      <c r="K362" s="67"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3" spans="1:11" s="65" customFormat="1" ht="94.4" hidden="1" customHeight="1" x14ac:dyDescent="0.8">
      <c r="A363" s="65" t="s">
        <v>655</v>
      </c>
      <c r="B363" s="65" t="s">
        <v>426</v>
      </c>
      <c r="C363" s="65" t="s">
        <v>656</v>
      </c>
      <c r="D363" s="65" t="s">
        <v>657</v>
      </c>
      <c r="E363" s="65" t="s">
        <v>635</v>
      </c>
      <c r="G363" s="65" t="s">
        <v>406</v>
      </c>
      <c r="H363" s="65" t="s">
        <v>413</v>
      </c>
      <c r="I363" s="65" t="s">
        <v>414</v>
      </c>
      <c r="K363" s="67"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4" spans="1:11" s="65" customFormat="1" ht="94.4" hidden="1" customHeight="1" x14ac:dyDescent="0.8">
      <c r="A364" s="65" t="s">
        <v>655</v>
      </c>
      <c r="B364" s="65" t="s">
        <v>426</v>
      </c>
      <c r="C364" s="65" t="s">
        <v>656</v>
      </c>
      <c r="D364" s="65" t="s">
        <v>657</v>
      </c>
      <c r="E364" s="65" t="s">
        <v>635</v>
      </c>
      <c r="G364" s="65" t="s">
        <v>406</v>
      </c>
      <c r="H364" s="65" t="s">
        <v>415</v>
      </c>
      <c r="I364" s="65" t="s">
        <v>416</v>
      </c>
      <c r="K364" s="67"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5" spans="1:11" s="65" customFormat="1" ht="94.4" hidden="1" customHeight="1" x14ac:dyDescent="0.8">
      <c r="A365" s="65" t="s">
        <v>658</v>
      </c>
      <c r="B365" s="65" t="s">
        <v>421</v>
      </c>
      <c r="C365" s="65" t="s">
        <v>659</v>
      </c>
      <c r="D365" s="65" t="s">
        <v>660</v>
      </c>
      <c r="E365" s="65" t="s">
        <v>635</v>
      </c>
      <c r="G365" s="65" t="s">
        <v>406</v>
      </c>
      <c r="H365" s="65" t="s">
        <v>407</v>
      </c>
      <c r="I365" s="65" t="s">
        <v>408</v>
      </c>
      <c r="K365" s="67"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6" spans="1:11" s="65" customFormat="1" ht="94.4" hidden="1" customHeight="1" x14ac:dyDescent="0.8">
      <c r="A366" s="65" t="s">
        <v>658</v>
      </c>
      <c r="B366" s="65" t="s">
        <v>421</v>
      </c>
      <c r="C366" s="65" t="s">
        <v>659</v>
      </c>
      <c r="D366" s="65" t="s">
        <v>660</v>
      </c>
      <c r="E366" s="65" t="s">
        <v>635</v>
      </c>
      <c r="G366" s="65" t="s">
        <v>406</v>
      </c>
      <c r="H366" s="65" t="s">
        <v>409</v>
      </c>
      <c r="I366" s="65" t="s">
        <v>410</v>
      </c>
      <c r="K366" s="67"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7" spans="1:11" s="65" customFormat="1" ht="94.4" hidden="1" customHeight="1" x14ac:dyDescent="0.8">
      <c r="A367" s="65" t="s">
        <v>658</v>
      </c>
      <c r="B367" s="65" t="s">
        <v>421</v>
      </c>
      <c r="C367" s="65" t="s">
        <v>659</v>
      </c>
      <c r="D367" s="65" t="s">
        <v>660</v>
      </c>
      <c r="E367" s="65" t="s">
        <v>635</v>
      </c>
      <c r="G367" s="66" t="s">
        <v>406</v>
      </c>
      <c r="H367" s="65" t="s">
        <v>411</v>
      </c>
      <c r="I367" s="65" t="s">
        <v>430</v>
      </c>
      <c r="K367" s="67"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8" spans="1:11" s="65" customFormat="1" ht="94.4" hidden="1" customHeight="1" x14ac:dyDescent="0.8">
      <c r="A368" s="65" t="s">
        <v>658</v>
      </c>
      <c r="B368" s="65" t="s">
        <v>421</v>
      </c>
      <c r="C368" s="65" t="s">
        <v>659</v>
      </c>
      <c r="D368" s="65" t="s">
        <v>660</v>
      </c>
      <c r="E368" s="65" t="s">
        <v>635</v>
      </c>
      <c r="G368" s="65" t="s">
        <v>406</v>
      </c>
      <c r="H368" s="65" t="s">
        <v>413</v>
      </c>
      <c r="I368" s="65" t="s">
        <v>414</v>
      </c>
      <c r="K368" s="67"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9" spans="1:11" s="65" customFormat="1" ht="94.4" hidden="1" customHeight="1" x14ac:dyDescent="0.8">
      <c r="A369" s="65" t="s">
        <v>658</v>
      </c>
      <c r="B369" s="65" t="s">
        <v>421</v>
      </c>
      <c r="C369" s="65" t="s">
        <v>659</v>
      </c>
      <c r="D369" s="65" t="s">
        <v>660</v>
      </c>
      <c r="E369" s="65" t="s">
        <v>635</v>
      </c>
      <c r="G369" s="65" t="s">
        <v>406</v>
      </c>
      <c r="H369" s="65" t="s">
        <v>415</v>
      </c>
      <c r="I369" s="65" t="s">
        <v>416</v>
      </c>
      <c r="K369" s="67"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70" spans="1:11" s="65" customFormat="1" ht="94.4" hidden="1" customHeight="1" x14ac:dyDescent="0.8">
      <c r="A370" s="65" t="s">
        <v>661</v>
      </c>
      <c r="B370" s="65" t="s">
        <v>421</v>
      </c>
      <c r="C370" s="65" t="s">
        <v>662</v>
      </c>
      <c r="D370" s="65" t="s">
        <v>663</v>
      </c>
      <c r="E370" s="65" t="s">
        <v>635</v>
      </c>
      <c r="G370" s="65" t="s">
        <v>406</v>
      </c>
      <c r="H370" s="65" t="s">
        <v>407</v>
      </c>
      <c r="I370" s="65" t="s">
        <v>408</v>
      </c>
      <c r="K370" s="67"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1" spans="1:11" s="65" customFormat="1" ht="94.4" hidden="1" customHeight="1" x14ac:dyDescent="0.8">
      <c r="A371" s="65" t="s">
        <v>661</v>
      </c>
      <c r="B371" s="65" t="s">
        <v>421</v>
      </c>
      <c r="C371" s="65" t="s">
        <v>662</v>
      </c>
      <c r="D371" s="65" t="s">
        <v>663</v>
      </c>
      <c r="E371" s="65" t="s">
        <v>635</v>
      </c>
      <c r="G371" s="65" t="s">
        <v>406</v>
      </c>
      <c r="H371" s="65" t="s">
        <v>409</v>
      </c>
      <c r="I371" s="65" t="s">
        <v>410</v>
      </c>
      <c r="K371" s="67"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2" spans="1:11" s="65" customFormat="1" ht="94.4" hidden="1" customHeight="1" x14ac:dyDescent="0.8">
      <c r="A372" s="65" t="s">
        <v>661</v>
      </c>
      <c r="B372" s="65" t="s">
        <v>421</v>
      </c>
      <c r="C372" s="65" t="s">
        <v>662</v>
      </c>
      <c r="D372" s="65" t="s">
        <v>663</v>
      </c>
      <c r="E372" s="65" t="s">
        <v>635</v>
      </c>
      <c r="G372" s="66" t="s">
        <v>406</v>
      </c>
      <c r="H372" s="65" t="s">
        <v>411</v>
      </c>
      <c r="I372" s="65" t="s">
        <v>430</v>
      </c>
      <c r="K372" s="67"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3" spans="1:11" s="65" customFormat="1" ht="94.4" hidden="1" customHeight="1" x14ac:dyDescent="0.8">
      <c r="A373" s="65" t="s">
        <v>661</v>
      </c>
      <c r="B373" s="65" t="s">
        <v>421</v>
      </c>
      <c r="C373" s="65" t="s">
        <v>662</v>
      </c>
      <c r="D373" s="65" t="s">
        <v>663</v>
      </c>
      <c r="E373" s="65" t="s">
        <v>635</v>
      </c>
      <c r="G373" s="65" t="s">
        <v>406</v>
      </c>
      <c r="H373" s="65" t="s">
        <v>413</v>
      </c>
      <c r="I373" s="65" t="s">
        <v>414</v>
      </c>
      <c r="K373" s="67"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4" spans="1:11" s="65" customFormat="1" ht="94.4" hidden="1" customHeight="1" x14ac:dyDescent="0.8">
      <c r="A374" s="65" t="s">
        <v>661</v>
      </c>
      <c r="B374" s="65" t="s">
        <v>421</v>
      </c>
      <c r="C374" s="65" t="s">
        <v>662</v>
      </c>
      <c r="D374" s="65" t="s">
        <v>663</v>
      </c>
      <c r="E374" s="65" t="s">
        <v>635</v>
      </c>
      <c r="G374" s="65" t="s">
        <v>406</v>
      </c>
      <c r="H374" s="65" t="s">
        <v>415</v>
      </c>
      <c r="I374" s="65" t="s">
        <v>416</v>
      </c>
      <c r="K374" s="67"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5" spans="1:11" s="65" customFormat="1" ht="94.4" hidden="1" customHeight="1" x14ac:dyDescent="0.8">
      <c r="A375" s="65" t="s">
        <v>664</v>
      </c>
      <c r="B375" s="65" t="s">
        <v>421</v>
      </c>
      <c r="C375" s="65" t="s">
        <v>665</v>
      </c>
      <c r="D375" s="65" t="s">
        <v>666</v>
      </c>
      <c r="E375" s="65" t="s">
        <v>635</v>
      </c>
      <c r="G375" s="65" t="s">
        <v>406</v>
      </c>
      <c r="H375" s="65" t="s">
        <v>407</v>
      </c>
      <c r="I375" s="65" t="s">
        <v>408</v>
      </c>
      <c r="K375" s="67"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6" spans="1:11" s="65" customFormat="1" ht="94.4" hidden="1" customHeight="1" x14ac:dyDescent="0.8">
      <c r="A376" s="65" t="s">
        <v>664</v>
      </c>
      <c r="B376" s="65" t="s">
        <v>421</v>
      </c>
      <c r="C376" s="65" t="s">
        <v>665</v>
      </c>
      <c r="D376" s="65" t="s">
        <v>666</v>
      </c>
      <c r="E376" s="65" t="s">
        <v>635</v>
      </c>
      <c r="G376" s="65" t="s">
        <v>406</v>
      </c>
      <c r="H376" s="65" t="s">
        <v>409</v>
      </c>
      <c r="I376" s="65" t="s">
        <v>410</v>
      </c>
      <c r="K376" s="67"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7" spans="1:11" s="65" customFormat="1" ht="94.4" hidden="1" customHeight="1" x14ac:dyDescent="0.8">
      <c r="A377" s="65" t="s">
        <v>664</v>
      </c>
      <c r="B377" s="65" t="s">
        <v>421</v>
      </c>
      <c r="C377" s="65" t="s">
        <v>665</v>
      </c>
      <c r="D377" s="65" t="s">
        <v>666</v>
      </c>
      <c r="E377" s="65" t="s">
        <v>635</v>
      </c>
      <c r="G377" s="66" t="s">
        <v>406</v>
      </c>
      <c r="H377" s="65" t="s">
        <v>411</v>
      </c>
      <c r="I377" s="65" t="s">
        <v>430</v>
      </c>
      <c r="K377" s="67"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8" spans="1:11" s="65" customFormat="1" ht="94.4" hidden="1" customHeight="1" x14ac:dyDescent="0.8">
      <c r="A378" s="65" t="s">
        <v>664</v>
      </c>
      <c r="B378" s="65" t="s">
        <v>421</v>
      </c>
      <c r="C378" s="65" t="s">
        <v>665</v>
      </c>
      <c r="D378" s="65" t="s">
        <v>666</v>
      </c>
      <c r="E378" s="65" t="s">
        <v>635</v>
      </c>
      <c r="G378" s="65" t="s">
        <v>406</v>
      </c>
      <c r="H378" s="65" t="s">
        <v>413</v>
      </c>
      <c r="I378" s="65" t="s">
        <v>414</v>
      </c>
      <c r="K378" s="67"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9" spans="1:11" s="65" customFormat="1" ht="94.4" hidden="1" customHeight="1" x14ac:dyDescent="0.8">
      <c r="A379" s="65" t="s">
        <v>664</v>
      </c>
      <c r="B379" s="65" t="s">
        <v>421</v>
      </c>
      <c r="C379" s="65" t="s">
        <v>665</v>
      </c>
      <c r="D379" s="65" t="s">
        <v>666</v>
      </c>
      <c r="E379" s="65" t="s">
        <v>635</v>
      </c>
      <c r="G379" s="65" t="s">
        <v>406</v>
      </c>
      <c r="H379" s="65" t="s">
        <v>415</v>
      </c>
      <c r="I379" s="65" t="s">
        <v>416</v>
      </c>
      <c r="K379" s="67"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80" spans="1:11" s="65" customFormat="1" ht="94.4" customHeight="1" x14ac:dyDescent="0.8">
      <c r="A380" s="65" t="s">
        <v>667</v>
      </c>
      <c r="B380" s="65" t="s">
        <v>426</v>
      </c>
      <c r="C380" s="65" t="s">
        <v>668</v>
      </c>
      <c r="D380" s="65" t="s">
        <v>669</v>
      </c>
      <c r="E380" s="65" t="s">
        <v>670</v>
      </c>
      <c r="G380" s="65" t="s">
        <v>406</v>
      </c>
      <c r="H380" s="65" t="s">
        <v>407</v>
      </c>
      <c r="I380" s="65" t="s">
        <v>408</v>
      </c>
      <c r="K380" s="67" t="str">
        <f>VLOOKUP(DescriptionTable[[#This Row],[Name]],descriptions[],2,FALSE)</f>
        <v>List down ILOSTAT datasets related to Gender Equality and Non-discrimination</v>
      </c>
    </row>
    <row r="381" spans="1:11" s="65" customFormat="1" ht="94.4" customHeight="1" x14ac:dyDescent="0.8">
      <c r="A381" s="65" t="s">
        <v>667</v>
      </c>
      <c r="B381" s="65" t="s">
        <v>426</v>
      </c>
      <c r="C381" s="65" t="s">
        <v>668</v>
      </c>
      <c r="D381" s="65" t="s">
        <v>669</v>
      </c>
      <c r="E381" s="65" t="s">
        <v>670</v>
      </c>
      <c r="G381" s="65" t="s">
        <v>406</v>
      </c>
      <c r="H381" s="65" t="s">
        <v>409</v>
      </c>
      <c r="I381" s="65" t="s">
        <v>410</v>
      </c>
      <c r="K381" s="67" t="str">
        <f>VLOOKUP(DescriptionTable[[#This Row],[Name]],descriptions[],2,FALSE)</f>
        <v>List down ILOSTAT datasets related to Gender Equality and Non-discrimination</v>
      </c>
    </row>
    <row r="382" spans="1:11" s="65" customFormat="1" ht="94.4" customHeight="1" x14ac:dyDescent="0.8">
      <c r="A382" s="65" t="s">
        <v>667</v>
      </c>
      <c r="B382" s="65" t="s">
        <v>426</v>
      </c>
      <c r="C382" s="65" t="s">
        <v>668</v>
      </c>
      <c r="D382" s="65" t="s">
        <v>669</v>
      </c>
      <c r="E382" s="65" t="s">
        <v>670</v>
      </c>
      <c r="G382" s="66" t="s">
        <v>406</v>
      </c>
      <c r="H382" s="65" t="s">
        <v>411</v>
      </c>
      <c r="I382" s="65" t="s">
        <v>430</v>
      </c>
      <c r="K382" s="67" t="str">
        <f>VLOOKUP(DescriptionTable[[#This Row],[Name]],descriptions[],2,FALSE)</f>
        <v>List down ILOSTAT datasets related to Gender Equality and Non-discrimination</v>
      </c>
    </row>
    <row r="383" spans="1:11" s="65" customFormat="1" ht="94.4" customHeight="1" x14ac:dyDescent="0.8">
      <c r="A383" s="65" t="s">
        <v>667</v>
      </c>
      <c r="B383" s="65" t="s">
        <v>426</v>
      </c>
      <c r="C383" s="65" t="s">
        <v>668</v>
      </c>
      <c r="D383" s="65" t="s">
        <v>669</v>
      </c>
      <c r="E383" s="65" t="s">
        <v>670</v>
      </c>
      <c r="G383" s="65" t="s">
        <v>406</v>
      </c>
      <c r="H383" s="65" t="s">
        <v>413</v>
      </c>
      <c r="I383" s="65" t="s">
        <v>414</v>
      </c>
      <c r="K383" s="67" t="str">
        <f>VLOOKUP(DescriptionTable[[#This Row],[Name]],descriptions[],2,FALSE)</f>
        <v>List down ILOSTAT datasets related to Gender Equality and Non-discrimination</v>
      </c>
    </row>
    <row r="384" spans="1:11" s="65" customFormat="1" ht="94.4" customHeight="1" x14ac:dyDescent="0.8">
      <c r="A384" s="65" t="s">
        <v>667</v>
      </c>
      <c r="B384" s="65" t="s">
        <v>426</v>
      </c>
      <c r="C384" s="65" t="s">
        <v>668</v>
      </c>
      <c r="D384" s="65" t="s">
        <v>669</v>
      </c>
      <c r="E384" s="65" t="s">
        <v>670</v>
      </c>
      <c r="G384" s="65" t="s">
        <v>406</v>
      </c>
      <c r="H384" s="65" t="s">
        <v>415</v>
      </c>
      <c r="I384" s="65" t="s">
        <v>416</v>
      </c>
      <c r="K384" s="67" t="str">
        <f>VLOOKUP(DescriptionTable[[#This Row],[Name]],descriptions[],2,FALSE)</f>
        <v>List down ILOSTAT datasets related to Gender Equality and Non-discrimination</v>
      </c>
    </row>
    <row r="385" spans="1:11" s="65" customFormat="1" ht="94.4" customHeight="1" x14ac:dyDescent="0.8">
      <c r="A385" s="65" t="s">
        <v>671</v>
      </c>
      <c r="B385" s="65" t="s">
        <v>441</v>
      </c>
      <c r="C385" s="65" t="s">
        <v>672</v>
      </c>
      <c r="D385" s="65" t="s">
        <v>673</v>
      </c>
      <c r="E385" s="65" t="s">
        <v>670</v>
      </c>
      <c r="G385" s="65" t="s">
        <v>406</v>
      </c>
      <c r="H385" s="65" t="s">
        <v>407</v>
      </c>
      <c r="I385" s="65" t="s">
        <v>408</v>
      </c>
      <c r="K385" s="67"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6" spans="1:11" s="65" customFormat="1" ht="94.4" customHeight="1" x14ac:dyDescent="0.8">
      <c r="A386" s="65" t="s">
        <v>671</v>
      </c>
      <c r="B386" s="65" t="s">
        <v>441</v>
      </c>
      <c r="C386" s="65" t="s">
        <v>672</v>
      </c>
      <c r="D386" s="65" t="s">
        <v>673</v>
      </c>
      <c r="E386" s="65" t="s">
        <v>670</v>
      </c>
      <c r="G386" s="65" t="s">
        <v>406</v>
      </c>
      <c r="H386" s="65" t="s">
        <v>409</v>
      </c>
      <c r="I386" s="65" t="s">
        <v>410</v>
      </c>
      <c r="K386" s="67"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7" spans="1:11" s="65" customFormat="1" ht="94.4" customHeight="1" x14ac:dyDescent="0.8">
      <c r="A387" s="65" t="s">
        <v>671</v>
      </c>
      <c r="B387" s="65" t="s">
        <v>441</v>
      </c>
      <c r="C387" s="65" t="s">
        <v>672</v>
      </c>
      <c r="D387" s="65" t="s">
        <v>673</v>
      </c>
      <c r="E387" s="65" t="s">
        <v>670</v>
      </c>
      <c r="G387" s="66" t="s">
        <v>406</v>
      </c>
      <c r="H387" s="65" t="s">
        <v>411</v>
      </c>
      <c r="I387" s="65" t="s">
        <v>430</v>
      </c>
      <c r="K387" s="67"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8" spans="1:11" s="65" customFormat="1" ht="94.4" customHeight="1" x14ac:dyDescent="0.8">
      <c r="A388" s="65" t="s">
        <v>671</v>
      </c>
      <c r="B388" s="65" t="s">
        <v>441</v>
      </c>
      <c r="C388" s="65" t="s">
        <v>672</v>
      </c>
      <c r="D388" s="65" t="s">
        <v>673</v>
      </c>
      <c r="E388" s="65" t="s">
        <v>670</v>
      </c>
      <c r="G388" s="65" t="s">
        <v>406</v>
      </c>
      <c r="H388" s="65" t="s">
        <v>413</v>
      </c>
      <c r="I388" s="65" t="s">
        <v>414</v>
      </c>
      <c r="K388" s="67"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9" spans="1:11" s="65" customFormat="1" ht="94.4" customHeight="1" x14ac:dyDescent="0.8">
      <c r="A389" s="65" t="s">
        <v>671</v>
      </c>
      <c r="B389" s="65" t="s">
        <v>441</v>
      </c>
      <c r="C389" s="65" t="s">
        <v>672</v>
      </c>
      <c r="D389" s="65" t="s">
        <v>673</v>
      </c>
      <c r="E389" s="65" t="s">
        <v>670</v>
      </c>
      <c r="G389" s="65" t="s">
        <v>406</v>
      </c>
      <c r="H389" s="65" t="s">
        <v>415</v>
      </c>
      <c r="I389" s="65" t="s">
        <v>416</v>
      </c>
      <c r="K389" s="67"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90" spans="1:11" s="65" customFormat="1" ht="94.4" customHeight="1" x14ac:dyDescent="0.8">
      <c r="A390" s="65" t="s">
        <v>674</v>
      </c>
      <c r="B390" s="65" t="s">
        <v>480</v>
      </c>
      <c r="C390" s="65" t="s">
        <v>474</v>
      </c>
      <c r="D390" s="65" t="s">
        <v>675</v>
      </c>
      <c r="E390" s="65" t="s">
        <v>670</v>
      </c>
      <c r="G390" s="65" t="s">
        <v>406</v>
      </c>
      <c r="H390" s="65" t="s">
        <v>407</v>
      </c>
      <c r="I390" s="65" t="s">
        <v>408</v>
      </c>
      <c r="K390" s="67"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1" spans="1:11" s="65" customFormat="1" ht="94.4" customHeight="1" x14ac:dyDescent="0.8">
      <c r="A391" s="65" t="s">
        <v>674</v>
      </c>
      <c r="B391" s="65" t="s">
        <v>480</v>
      </c>
      <c r="C391" s="65" t="s">
        <v>474</v>
      </c>
      <c r="D391" s="65" t="s">
        <v>675</v>
      </c>
      <c r="E391" s="65" t="s">
        <v>670</v>
      </c>
      <c r="G391" s="65" t="s">
        <v>406</v>
      </c>
      <c r="H391" s="65" t="s">
        <v>409</v>
      </c>
      <c r="I391" s="65" t="s">
        <v>410</v>
      </c>
      <c r="K391" s="67"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2" spans="1:11" s="65" customFormat="1" ht="94.4" customHeight="1" x14ac:dyDescent="0.8">
      <c r="A392" s="65" t="s">
        <v>674</v>
      </c>
      <c r="B392" s="65" t="s">
        <v>480</v>
      </c>
      <c r="C392" s="65" t="s">
        <v>474</v>
      </c>
      <c r="D392" s="65" t="s">
        <v>675</v>
      </c>
      <c r="E392" s="65" t="s">
        <v>670</v>
      </c>
      <c r="G392" s="66" t="s">
        <v>406</v>
      </c>
      <c r="H392" s="65" t="s">
        <v>411</v>
      </c>
      <c r="I392" s="65" t="s">
        <v>430</v>
      </c>
      <c r="K392" s="67"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3" spans="1:11" s="65" customFormat="1" ht="94.4" customHeight="1" x14ac:dyDescent="0.8">
      <c r="A393" s="65" t="s">
        <v>674</v>
      </c>
      <c r="B393" s="65" t="s">
        <v>480</v>
      </c>
      <c r="C393" s="65" t="s">
        <v>474</v>
      </c>
      <c r="D393" s="65" t="s">
        <v>675</v>
      </c>
      <c r="E393" s="65" t="s">
        <v>670</v>
      </c>
      <c r="G393" s="65" t="s">
        <v>406</v>
      </c>
      <c r="H393" s="65" t="s">
        <v>413</v>
      </c>
      <c r="I393" s="65" t="s">
        <v>414</v>
      </c>
      <c r="K393" s="67"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4" spans="1:11" s="65" customFormat="1" ht="94.4" customHeight="1" x14ac:dyDescent="0.8">
      <c r="A394" s="65" t="s">
        <v>674</v>
      </c>
      <c r="B394" s="65" t="s">
        <v>480</v>
      </c>
      <c r="C394" s="65" t="s">
        <v>474</v>
      </c>
      <c r="D394" s="65" t="s">
        <v>675</v>
      </c>
      <c r="E394" s="65" t="s">
        <v>670</v>
      </c>
      <c r="G394" s="65" t="s">
        <v>406</v>
      </c>
      <c r="H394" s="65" t="s">
        <v>415</v>
      </c>
      <c r="I394" s="65" t="s">
        <v>416</v>
      </c>
      <c r="K394" s="67"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5" spans="1:11" s="65" customFormat="1" ht="94.4" customHeight="1" x14ac:dyDescent="0.8">
      <c r="A395" s="65" t="s">
        <v>676</v>
      </c>
      <c r="B395" s="65" t="s">
        <v>426</v>
      </c>
      <c r="C395" s="65" t="s">
        <v>518</v>
      </c>
      <c r="D395" s="65" t="s">
        <v>677</v>
      </c>
      <c r="E395" s="65" t="s">
        <v>670</v>
      </c>
      <c r="G395" s="65" t="s">
        <v>406</v>
      </c>
      <c r="H395" s="65" t="s">
        <v>407</v>
      </c>
      <c r="I395" s="65" t="s">
        <v>408</v>
      </c>
      <c r="K395" s="67" t="str">
        <f>VLOOKUP(DescriptionTable[[#This Row],[Name]],descriptions[],2,FALSE)</f>
        <v>Data on key gender topics. Themes included are demographics, education, health, labor force, and political participation.</v>
      </c>
    </row>
    <row r="396" spans="1:11" s="65" customFormat="1" ht="94.4" customHeight="1" x14ac:dyDescent="0.8">
      <c r="A396" s="65" t="s">
        <v>676</v>
      </c>
      <c r="B396" s="65" t="s">
        <v>426</v>
      </c>
      <c r="C396" s="65" t="s">
        <v>518</v>
      </c>
      <c r="D396" s="65" t="s">
        <v>677</v>
      </c>
      <c r="E396" s="65" t="s">
        <v>670</v>
      </c>
      <c r="G396" s="65" t="s">
        <v>406</v>
      </c>
      <c r="H396" s="65" t="s">
        <v>409</v>
      </c>
      <c r="I396" s="65" t="s">
        <v>410</v>
      </c>
      <c r="K396" s="67" t="str">
        <f>VLOOKUP(DescriptionTable[[#This Row],[Name]],descriptions[],2,FALSE)</f>
        <v>Data on key gender topics. Themes included are demographics, education, health, labor force, and political participation.</v>
      </c>
    </row>
    <row r="397" spans="1:11" s="65" customFormat="1" ht="94.4" customHeight="1" x14ac:dyDescent="0.8">
      <c r="A397" s="65" t="s">
        <v>676</v>
      </c>
      <c r="B397" s="65" t="s">
        <v>426</v>
      </c>
      <c r="C397" s="65" t="s">
        <v>518</v>
      </c>
      <c r="D397" s="65" t="s">
        <v>677</v>
      </c>
      <c r="E397" s="65" t="s">
        <v>670</v>
      </c>
      <c r="G397" s="66" t="s">
        <v>406</v>
      </c>
      <c r="H397" s="65" t="s">
        <v>411</v>
      </c>
      <c r="I397" s="65" t="s">
        <v>430</v>
      </c>
      <c r="K397" s="67" t="str">
        <f>VLOOKUP(DescriptionTable[[#This Row],[Name]],descriptions[],2,FALSE)</f>
        <v>Data on key gender topics. Themes included are demographics, education, health, labor force, and political participation.</v>
      </c>
    </row>
    <row r="398" spans="1:11" s="65" customFormat="1" ht="94.4" customHeight="1" x14ac:dyDescent="0.8">
      <c r="A398" s="65" t="s">
        <v>676</v>
      </c>
      <c r="B398" s="65" t="s">
        <v>426</v>
      </c>
      <c r="C398" s="65" t="s">
        <v>518</v>
      </c>
      <c r="D398" s="65" t="s">
        <v>677</v>
      </c>
      <c r="E398" s="65" t="s">
        <v>670</v>
      </c>
      <c r="G398" s="65" t="s">
        <v>406</v>
      </c>
      <c r="H398" s="65" t="s">
        <v>413</v>
      </c>
      <c r="I398" s="65" t="s">
        <v>414</v>
      </c>
      <c r="K398" s="67" t="str">
        <f>VLOOKUP(DescriptionTable[[#This Row],[Name]],descriptions[],2,FALSE)</f>
        <v>Data on key gender topics. Themes included are demographics, education, health, labor force, and political participation.</v>
      </c>
    </row>
    <row r="399" spans="1:11" s="65" customFormat="1" ht="94.4" customHeight="1" x14ac:dyDescent="0.8">
      <c r="A399" s="65" t="s">
        <v>676</v>
      </c>
      <c r="B399" s="65" t="s">
        <v>426</v>
      </c>
      <c r="C399" s="65" t="s">
        <v>518</v>
      </c>
      <c r="D399" s="65" t="s">
        <v>677</v>
      </c>
      <c r="E399" s="65" t="s">
        <v>670</v>
      </c>
      <c r="G399" s="65" t="s">
        <v>406</v>
      </c>
      <c r="H399" s="65" t="s">
        <v>415</v>
      </c>
      <c r="I399" s="65" t="s">
        <v>416</v>
      </c>
      <c r="K399" s="67" t="str">
        <f>VLOOKUP(DescriptionTable[[#This Row],[Name]],descriptions[],2,FALSE)</f>
        <v>Data on key gender topics. Themes included are demographics, education, health, labor force, and political participation.</v>
      </c>
    </row>
    <row r="400" spans="1:11" s="65" customFormat="1" ht="94.4" customHeight="1" x14ac:dyDescent="0.8">
      <c r="A400" s="65" t="s">
        <v>678</v>
      </c>
      <c r="B400" s="65" t="s">
        <v>480</v>
      </c>
      <c r="C400" s="65" t="s">
        <v>679</v>
      </c>
      <c r="D400" s="65" t="s">
        <v>680</v>
      </c>
      <c r="E400" s="65" t="s">
        <v>670</v>
      </c>
      <c r="G400" s="65" t="s">
        <v>406</v>
      </c>
      <c r="H400" s="65" t="s">
        <v>407</v>
      </c>
      <c r="I400" s="65" t="s">
        <v>408</v>
      </c>
      <c r="K400" s="67" t="str">
        <f>VLOOKUP(DescriptionTable[[#This Row],[Name]],descriptions[],2,FALSE)</f>
        <v>A composite metric of gender inequality using three dimensions: reproductive health, empowerment and the labour market. A low GII value indicates low inequality between women and men, and vice-versa.</v>
      </c>
    </row>
    <row r="401" spans="1:11" s="65" customFormat="1" ht="94.4" customHeight="1" x14ac:dyDescent="0.8">
      <c r="A401" s="65" t="s">
        <v>678</v>
      </c>
      <c r="B401" s="65" t="s">
        <v>480</v>
      </c>
      <c r="C401" s="65" t="s">
        <v>679</v>
      </c>
      <c r="D401" s="65" t="s">
        <v>680</v>
      </c>
      <c r="E401" s="65" t="s">
        <v>670</v>
      </c>
      <c r="G401" s="65" t="s">
        <v>406</v>
      </c>
      <c r="H401" s="65" t="s">
        <v>409</v>
      </c>
      <c r="I401" s="65" t="s">
        <v>410</v>
      </c>
      <c r="K401" s="67" t="str">
        <f>VLOOKUP(DescriptionTable[[#This Row],[Name]],descriptions[],2,FALSE)</f>
        <v>A composite metric of gender inequality using three dimensions: reproductive health, empowerment and the labour market. A low GII value indicates low inequality between women and men, and vice-versa.</v>
      </c>
    </row>
    <row r="402" spans="1:11" s="65" customFormat="1" ht="94.4" customHeight="1" x14ac:dyDescent="0.8">
      <c r="A402" s="65" t="s">
        <v>678</v>
      </c>
      <c r="B402" s="65" t="s">
        <v>480</v>
      </c>
      <c r="C402" s="65" t="s">
        <v>679</v>
      </c>
      <c r="D402" s="65" t="s">
        <v>680</v>
      </c>
      <c r="E402" s="65" t="s">
        <v>670</v>
      </c>
      <c r="G402" s="66" t="s">
        <v>406</v>
      </c>
      <c r="H402" s="65" t="s">
        <v>411</v>
      </c>
      <c r="I402" s="65" t="s">
        <v>430</v>
      </c>
      <c r="K402" s="67" t="str">
        <f>VLOOKUP(DescriptionTable[[#This Row],[Name]],descriptions[],2,FALSE)</f>
        <v>A composite metric of gender inequality using three dimensions: reproductive health, empowerment and the labour market. A low GII value indicates low inequality between women and men, and vice-versa.</v>
      </c>
    </row>
    <row r="403" spans="1:11" s="65" customFormat="1" ht="94.4" customHeight="1" x14ac:dyDescent="0.8">
      <c r="A403" s="65" t="s">
        <v>678</v>
      </c>
      <c r="B403" s="65" t="s">
        <v>480</v>
      </c>
      <c r="C403" s="65" t="s">
        <v>679</v>
      </c>
      <c r="D403" s="65" t="s">
        <v>680</v>
      </c>
      <c r="E403" s="65" t="s">
        <v>670</v>
      </c>
      <c r="G403" s="65" t="s">
        <v>406</v>
      </c>
      <c r="H403" s="65" t="s">
        <v>413</v>
      </c>
      <c r="I403" s="65" t="s">
        <v>414</v>
      </c>
      <c r="K403" s="67" t="str">
        <f>VLOOKUP(DescriptionTable[[#This Row],[Name]],descriptions[],2,FALSE)</f>
        <v>A composite metric of gender inequality using three dimensions: reproductive health, empowerment and the labour market. A low GII value indicates low inequality between women and men, and vice-versa.</v>
      </c>
    </row>
    <row r="404" spans="1:11" s="65" customFormat="1" ht="94.4" customHeight="1" x14ac:dyDescent="0.8">
      <c r="A404" s="65" t="s">
        <v>678</v>
      </c>
      <c r="B404" s="65" t="s">
        <v>480</v>
      </c>
      <c r="C404" s="65" t="s">
        <v>679</v>
      </c>
      <c r="D404" s="65" t="s">
        <v>680</v>
      </c>
      <c r="E404" s="65" t="s">
        <v>670</v>
      </c>
      <c r="G404" s="65" t="s">
        <v>406</v>
      </c>
      <c r="H404" s="65" t="s">
        <v>415</v>
      </c>
      <c r="I404" s="65" t="s">
        <v>416</v>
      </c>
      <c r="K404" s="67" t="str">
        <f>VLOOKUP(DescriptionTable[[#This Row],[Name]],descriptions[],2,FALSE)</f>
        <v>A composite metric of gender inequality using three dimensions: reproductive health, empowerment and the labour market. A low GII value indicates low inequality between women and men, and vice-versa.</v>
      </c>
    </row>
    <row r="405" spans="1:11" s="65" customFormat="1" ht="94.4" customHeight="1" x14ac:dyDescent="0.8">
      <c r="A405" s="65" t="s">
        <v>681</v>
      </c>
      <c r="B405" s="65" t="s">
        <v>441</v>
      </c>
      <c r="C405" s="65" t="s">
        <v>508</v>
      </c>
      <c r="D405" s="65" t="s">
        <v>682</v>
      </c>
      <c r="E405" s="65" t="s">
        <v>670</v>
      </c>
      <c r="G405" s="65" t="s">
        <v>406</v>
      </c>
      <c r="H405" s="65" t="s">
        <v>407</v>
      </c>
      <c r="I405" s="65" t="s">
        <v>408</v>
      </c>
      <c r="K405" s="67"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6" spans="1:11" s="65" customFormat="1" ht="94.4" customHeight="1" x14ac:dyDescent="0.8">
      <c r="A406" s="65" t="s">
        <v>681</v>
      </c>
      <c r="B406" s="65" t="s">
        <v>441</v>
      </c>
      <c r="C406" s="65" t="s">
        <v>508</v>
      </c>
      <c r="D406" s="65" t="s">
        <v>682</v>
      </c>
      <c r="E406" s="65" t="s">
        <v>670</v>
      </c>
      <c r="G406" s="65" t="s">
        <v>406</v>
      </c>
      <c r="H406" s="65" t="s">
        <v>409</v>
      </c>
      <c r="I406" s="65" t="s">
        <v>410</v>
      </c>
      <c r="K406" s="67"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7" spans="1:11" s="65" customFormat="1" ht="94.4" customHeight="1" x14ac:dyDescent="0.8">
      <c r="A407" s="65" t="s">
        <v>681</v>
      </c>
      <c r="B407" s="65" t="s">
        <v>441</v>
      </c>
      <c r="C407" s="65" t="s">
        <v>508</v>
      </c>
      <c r="D407" s="65" t="s">
        <v>682</v>
      </c>
      <c r="E407" s="65" t="s">
        <v>670</v>
      </c>
      <c r="G407" s="66" t="s">
        <v>406</v>
      </c>
      <c r="H407" s="65" t="s">
        <v>411</v>
      </c>
      <c r="I407" s="65" t="s">
        <v>430</v>
      </c>
      <c r="K407" s="67"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8" spans="1:11" s="65" customFormat="1" ht="94.4" customHeight="1" x14ac:dyDescent="0.8">
      <c r="A408" s="65" t="s">
        <v>681</v>
      </c>
      <c r="B408" s="65" t="s">
        <v>441</v>
      </c>
      <c r="C408" s="65" t="s">
        <v>508</v>
      </c>
      <c r="D408" s="65" t="s">
        <v>682</v>
      </c>
      <c r="E408" s="65" t="s">
        <v>670</v>
      </c>
      <c r="G408" s="65" t="s">
        <v>406</v>
      </c>
      <c r="H408" s="65" t="s">
        <v>413</v>
      </c>
      <c r="I408" s="65" t="s">
        <v>414</v>
      </c>
      <c r="K408" s="67"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9" spans="1:11" s="65" customFormat="1" ht="94.4" customHeight="1" x14ac:dyDescent="0.8">
      <c r="A409" s="65" t="s">
        <v>681</v>
      </c>
      <c r="B409" s="65" t="s">
        <v>441</v>
      </c>
      <c r="C409" s="65" t="s">
        <v>508</v>
      </c>
      <c r="D409" s="65" t="s">
        <v>682</v>
      </c>
      <c r="E409" s="65" t="s">
        <v>670</v>
      </c>
      <c r="G409" s="65" t="s">
        <v>406</v>
      </c>
      <c r="H409" s="65" t="s">
        <v>415</v>
      </c>
      <c r="I409" s="65" t="s">
        <v>416</v>
      </c>
      <c r="K409" s="67"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10" spans="1:11" s="65" customFormat="1" ht="94.4" customHeight="1" x14ac:dyDescent="0.8">
      <c r="A410" s="65" t="s">
        <v>683</v>
      </c>
      <c r="B410" s="65" t="s">
        <v>441</v>
      </c>
      <c r="C410" s="65" t="s">
        <v>684</v>
      </c>
      <c r="D410" s="65" t="s">
        <v>685</v>
      </c>
      <c r="E410" s="65" t="s">
        <v>670</v>
      </c>
      <c r="G410" s="65" t="s">
        <v>406</v>
      </c>
      <c r="H410" s="65" t="s">
        <v>407</v>
      </c>
      <c r="I410" s="65" t="s">
        <v>408</v>
      </c>
      <c r="K410" s="67"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1" spans="1:11" s="65" customFormat="1" ht="94.4" customHeight="1" x14ac:dyDescent="0.8">
      <c r="A411" s="65" t="s">
        <v>683</v>
      </c>
      <c r="B411" s="65" t="s">
        <v>441</v>
      </c>
      <c r="C411" s="65" t="s">
        <v>684</v>
      </c>
      <c r="D411" s="65" t="s">
        <v>685</v>
      </c>
      <c r="E411" s="65" t="s">
        <v>670</v>
      </c>
      <c r="G411" s="65" t="s">
        <v>406</v>
      </c>
      <c r="H411" s="65" t="s">
        <v>409</v>
      </c>
      <c r="I411" s="65" t="s">
        <v>410</v>
      </c>
      <c r="K411" s="67"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2" spans="1:11" s="65" customFormat="1" ht="94.4" customHeight="1" x14ac:dyDescent="0.8">
      <c r="A412" s="65" t="s">
        <v>683</v>
      </c>
      <c r="B412" s="65" t="s">
        <v>441</v>
      </c>
      <c r="C412" s="65" t="s">
        <v>684</v>
      </c>
      <c r="D412" s="65" t="s">
        <v>685</v>
      </c>
      <c r="E412" s="65" t="s">
        <v>670</v>
      </c>
      <c r="G412" s="66" t="s">
        <v>406</v>
      </c>
      <c r="H412" s="65" t="s">
        <v>411</v>
      </c>
      <c r="I412" s="65" t="s">
        <v>430</v>
      </c>
      <c r="K412" s="67"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3" spans="1:11" s="65" customFormat="1" ht="94.4" customHeight="1" x14ac:dyDescent="0.8">
      <c r="A413" s="65" t="s">
        <v>683</v>
      </c>
      <c r="B413" s="65" t="s">
        <v>441</v>
      </c>
      <c r="C413" s="65" t="s">
        <v>684</v>
      </c>
      <c r="D413" s="65" t="s">
        <v>685</v>
      </c>
      <c r="E413" s="65" t="s">
        <v>670</v>
      </c>
      <c r="G413" s="65" t="s">
        <v>406</v>
      </c>
      <c r="H413" s="65" t="s">
        <v>413</v>
      </c>
      <c r="I413" s="65" t="s">
        <v>414</v>
      </c>
      <c r="K413" s="67"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4" spans="1:11" s="65" customFormat="1" ht="94.4" customHeight="1" x14ac:dyDescent="0.8">
      <c r="A414" s="65" t="s">
        <v>683</v>
      </c>
      <c r="B414" s="65" t="s">
        <v>441</v>
      </c>
      <c r="C414" s="65" t="s">
        <v>684</v>
      </c>
      <c r="D414" s="65" t="s">
        <v>685</v>
      </c>
      <c r="E414" s="65" t="s">
        <v>670</v>
      </c>
      <c r="G414" s="65" t="s">
        <v>406</v>
      </c>
      <c r="H414" s="65" t="s">
        <v>415</v>
      </c>
      <c r="I414" s="65" t="s">
        <v>416</v>
      </c>
      <c r="K414" s="67"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5" spans="1:11" s="65" customFormat="1" ht="94.4" customHeight="1" x14ac:dyDescent="0.8">
      <c r="A415" s="65" t="s">
        <v>686</v>
      </c>
      <c r="B415" s="65" t="s">
        <v>441</v>
      </c>
      <c r="C415" s="65" t="s">
        <v>687</v>
      </c>
      <c r="D415" s="65" t="s">
        <v>688</v>
      </c>
      <c r="E415" s="65" t="s">
        <v>670</v>
      </c>
      <c r="G415" s="65" t="s">
        <v>406</v>
      </c>
      <c r="H415" s="65" t="s">
        <v>407</v>
      </c>
      <c r="I415" s="65" t="s">
        <v>408</v>
      </c>
      <c r="K415" s="67" t="str">
        <f>VLOOKUP(DescriptionTable[[#This Row],[Name]],descriptions[],2,FALSE)</f>
        <v>Scores and ranks 177 countries in terms of women’s inclusion, justice, and security. The WPS Index offers a tool for identifying where resources and accountability are needed most to advance women’s status.</v>
      </c>
    </row>
    <row r="416" spans="1:11" s="65" customFormat="1" ht="94.4" customHeight="1" x14ac:dyDescent="0.8">
      <c r="A416" s="65" t="s">
        <v>686</v>
      </c>
      <c r="B416" s="65" t="s">
        <v>441</v>
      </c>
      <c r="C416" s="65" t="s">
        <v>687</v>
      </c>
      <c r="D416" s="65" t="s">
        <v>688</v>
      </c>
      <c r="E416" s="65" t="s">
        <v>670</v>
      </c>
      <c r="G416" s="65" t="s">
        <v>406</v>
      </c>
      <c r="H416" s="65" t="s">
        <v>409</v>
      </c>
      <c r="I416" s="65" t="s">
        <v>410</v>
      </c>
      <c r="K416" s="67" t="str">
        <f>VLOOKUP(DescriptionTable[[#This Row],[Name]],descriptions[],2,FALSE)</f>
        <v>Scores and ranks 177 countries in terms of women’s inclusion, justice, and security. The WPS Index offers a tool for identifying where resources and accountability are needed most to advance women’s status.</v>
      </c>
    </row>
    <row r="417" spans="1:11" s="65" customFormat="1" ht="94.4" customHeight="1" x14ac:dyDescent="0.8">
      <c r="A417" s="65" t="s">
        <v>686</v>
      </c>
      <c r="B417" s="65" t="s">
        <v>441</v>
      </c>
      <c r="C417" s="65" t="s">
        <v>687</v>
      </c>
      <c r="D417" s="65" t="s">
        <v>688</v>
      </c>
      <c r="E417" s="65" t="s">
        <v>670</v>
      </c>
      <c r="G417" s="66" t="s">
        <v>406</v>
      </c>
      <c r="H417" s="65" t="s">
        <v>411</v>
      </c>
      <c r="I417" s="65" t="s">
        <v>430</v>
      </c>
      <c r="K417" s="67" t="str">
        <f>VLOOKUP(DescriptionTable[[#This Row],[Name]],descriptions[],2,FALSE)</f>
        <v>Scores and ranks 177 countries in terms of women’s inclusion, justice, and security. The WPS Index offers a tool for identifying where resources and accountability are needed most to advance women’s status.</v>
      </c>
    </row>
    <row r="418" spans="1:11" s="65" customFormat="1" ht="94.4" customHeight="1" x14ac:dyDescent="0.8">
      <c r="A418" s="65" t="s">
        <v>686</v>
      </c>
      <c r="B418" s="65" t="s">
        <v>441</v>
      </c>
      <c r="C418" s="65" t="s">
        <v>687</v>
      </c>
      <c r="D418" s="65" t="s">
        <v>688</v>
      </c>
      <c r="E418" s="65" t="s">
        <v>670</v>
      </c>
      <c r="G418" s="65" t="s">
        <v>406</v>
      </c>
      <c r="H418" s="65" t="s">
        <v>413</v>
      </c>
      <c r="I418" s="65" t="s">
        <v>414</v>
      </c>
      <c r="K418" s="67" t="str">
        <f>VLOOKUP(DescriptionTable[[#This Row],[Name]],descriptions[],2,FALSE)</f>
        <v>Scores and ranks 177 countries in terms of women’s inclusion, justice, and security. The WPS Index offers a tool for identifying where resources and accountability are needed most to advance women’s status.</v>
      </c>
    </row>
    <row r="419" spans="1:11" s="65" customFormat="1" ht="94.4" customHeight="1" x14ac:dyDescent="0.8">
      <c r="A419" s="65" t="s">
        <v>686</v>
      </c>
      <c r="B419" s="65" t="s">
        <v>441</v>
      </c>
      <c r="C419" s="65" t="s">
        <v>687</v>
      </c>
      <c r="D419" s="65" t="s">
        <v>688</v>
      </c>
      <c r="E419" s="65" t="s">
        <v>670</v>
      </c>
      <c r="G419" s="65" t="s">
        <v>406</v>
      </c>
      <c r="H419" s="65" t="s">
        <v>415</v>
      </c>
      <c r="I419" s="65" t="s">
        <v>416</v>
      </c>
      <c r="K419" s="67" t="str">
        <f>VLOOKUP(DescriptionTable[[#This Row],[Name]],descriptions[],2,FALSE)</f>
        <v>Scores and ranks 177 countries in terms of women’s inclusion, justice, and security. The WPS Index offers a tool for identifying where resources and accountability are needed most to advance women’s status.</v>
      </c>
    </row>
    <row r="420" spans="1:11" s="65" customFormat="1" ht="94.4" customHeight="1" x14ac:dyDescent="0.8">
      <c r="A420" s="65" t="s">
        <v>689</v>
      </c>
      <c r="B420" s="65" t="s">
        <v>441</v>
      </c>
      <c r="C420" s="65" t="s">
        <v>690</v>
      </c>
      <c r="D420" s="65" t="s">
        <v>691</v>
      </c>
      <c r="E420" s="65" t="s">
        <v>670</v>
      </c>
      <c r="G420" s="65" t="s">
        <v>414</v>
      </c>
      <c r="H420" s="65" t="s">
        <v>407</v>
      </c>
      <c r="I420" s="65" t="s">
        <v>414</v>
      </c>
      <c r="K420" s="67" t="str">
        <f>VLOOKUP(DescriptionTable[[#This Row],[Name]],descriptions[],2,FALSE)</f>
        <v>A tool to measure the progress of gender equality in the EU, developed by EIGE. It gives more visibility to areas that need improvement and ultimately supports policy makers to design more effective gender equality measures.</v>
      </c>
    </row>
    <row r="421" spans="1:11" s="65" customFormat="1" ht="94.4" hidden="1" customHeight="1" x14ac:dyDescent="0.8">
      <c r="A421" s="65" t="s">
        <v>692</v>
      </c>
      <c r="B421" s="65" t="s">
        <v>426</v>
      </c>
      <c r="C421" s="65" t="s">
        <v>693</v>
      </c>
      <c r="D421" s="65" t="s">
        <v>694</v>
      </c>
      <c r="E421" s="65" t="s">
        <v>695</v>
      </c>
      <c r="G421" s="65" t="s">
        <v>406</v>
      </c>
      <c r="H421" s="65" t="s">
        <v>407</v>
      </c>
      <c r="I421" s="65" t="s">
        <v>408</v>
      </c>
      <c r="K421" s="67" t="str">
        <f>VLOOKUP(DescriptionTable[[#This Row],[Name]],descriptions[],2,FALSE)</f>
        <v>Lists country-wise state party reports on matters regarding Rights of the Child.</v>
      </c>
    </row>
    <row r="422" spans="1:11" s="65" customFormat="1" ht="94.4" hidden="1" customHeight="1" x14ac:dyDescent="0.8">
      <c r="A422" s="65" t="s">
        <v>692</v>
      </c>
      <c r="B422" s="65" t="s">
        <v>426</v>
      </c>
      <c r="C422" s="65" t="s">
        <v>693</v>
      </c>
      <c r="D422" s="65" t="s">
        <v>694</v>
      </c>
      <c r="E422" s="65" t="s">
        <v>695</v>
      </c>
      <c r="G422" s="65" t="s">
        <v>406</v>
      </c>
      <c r="H422" s="65" t="s">
        <v>409</v>
      </c>
      <c r="I422" s="65" t="s">
        <v>410</v>
      </c>
      <c r="K422" s="67" t="str">
        <f>VLOOKUP(DescriptionTable[[#This Row],[Name]],descriptions[],2,FALSE)</f>
        <v>Lists country-wise state party reports on matters regarding Rights of the Child.</v>
      </c>
    </row>
    <row r="423" spans="1:11" s="65" customFormat="1" ht="94.4" hidden="1" customHeight="1" x14ac:dyDescent="0.8">
      <c r="A423" s="65" t="s">
        <v>692</v>
      </c>
      <c r="B423" s="65" t="s">
        <v>426</v>
      </c>
      <c r="C423" s="65" t="s">
        <v>693</v>
      </c>
      <c r="D423" s="65" t="s">
        <v>694</v>
      </c>
      <c r="E423" s="65" t="s">
        <v>695</v>
      </c>
      <c r="G423" s="66" t="s">
        <v>406</v>
      </c>
      <c r="H423" s="65" t="s">
        <v>411</v>
      </c>
      <c r="I423" s="65" t="s">
        <v>430</v>
      </c>
      <c r="K423" s="67" t="str">
        <f>VLOOKUP(DescriptionTable[[#This Row],[Name]],descriptions[],2,FALSE)</f>
        <v>Lists country-wise state party reports on matters regarding Rights of the Child.</v>
      </c>
    </row>
    <row r="424" spans="1:11" s="65" customFormat="1" ht="94.4" hidden="1" customHeight="1" x14ac:dyDescent="0.8">
      <c r="A424" s="65" t="s">
        <v>692</v>
      </c>
      <c r="B424" s="65" t="s">
        <v>426</v>
      </c>
      <c r="C424" s="65" t="s">
        <v>693</v>
      </c>
      <c r="D424" s="65" t="s">
        <v>694</v>
      </c>
      <c r="E424" s="65" t="s">
        <v>695</v>
      </c>
      <c r="G424" s="65" t="s">
        <v>406</v>
      </c>
      <c r="H424" s="65" t="s">
        <v>413</v>
      </c>
      <c r="I424" s="65" t="s">
        <v>414</v>
      </c>
      <c r="K424" s="67" t="str">
        <f>VLOOKUP(DescriptionTable[[#This Row],[Name]],descriptions[],2,FALSE)</f>
        <v>Lists country-wise state party reports on matters regarding Rights of the Child.</v>
      </c>
    </row>
    <row r="425" spans="1:11" s="65" customFormat="1" ht="94.4" hidden="1" customHeight="1" x14ac:dyDescent="0.8">
      <c r="A425" s="65" t="s">
        <v>692</v>
      </c>
      <c r="B425" s="65" t="s">
        <v>426</v>
      </c>
      <c r="C425" s="65" t="s">
        <v>693</v>
      </c>
      <c r="D425" s="65" t="s">
        <v>694</v>
      </c>
      <c r="E425" s="65" t="s">
        <v>695</v>
      </c>
      <c r="G425" s="65" t="s">
        <v>406</v>
      </c>
      <c r="H425" s="65" t="s">
        <v>415</v>
      </c>
      <c r="I425" s="65" t="s">
        <v>416</v>
      </c>
      <c r="K425" s="67" t="str">
        <f>VLOOKUP(DescriptionTable[[#This Row],[Name]],descriptions[],2,FALSE)</f>
        <v>Lists country-wise state party reports on matters regarding Rights of the Child.</v>
      </c>
    </row>
    <row r="426" spans="1:11" s="65" customFormat="1" ht="94.4" hidden="1" customHeight="1" x14ac:dyDescent="0.8">
      <c r="A426" s="65" t="s">
        <v>696</v>
      </c>
      <c r="B426" s="65" t="s">
        <v>426</v>
      </c>
      <c r="C426" s="65" t="s">
        <v>697</v>
      </c>
      <c r="D426" s="65" t="s">
        <v>698</v>
      </c>
      <c r="E426" s="65" t="s">
        <v>695</v>
      </c>
      <c r="G426" s="65" t="s">
        <v>406</v>
      </c>
      <c r="H426" s="65" t="s">
        <v>407</v>
      </c>
      <c r="I426" s="65" t="s">
        <v>408</v>
      </c>
      <c r="K426" s="67" t="str">
        <f>VLOOKUP(DescriptionTable[[#This Row],[Name]],descriptions[],2,FALSE)</f>
        <v>Provides regional-wise information on matters related to the status of child labour and rights of the child in that specific region, while also providing external sources that are related.</v>
      </c>
    </row>
    <row r="427" spans="1:11" s="65" customFormat="1" ht="94.4" hidden="1" customHeight="1" x14ac:dyDescent="0.8">
      <c r="A427" s="65" t="s">
        <v>696</v>
      </c>
      <c r="B427" s="65" t="s">
        <v>426</v>
      </c>
      <c r="C427" s="65" t="s">
        <v>697</v>
      </c>
      <c r="D427" s="65" t="s">
        <v>698</v>
      </c>
      <c r="E427" s="65" t="s">
        <v>695</v>
      </c>
      <c r="G427" s="65" t="s">
        <v>406</v>
      </c>
      <c r="H427" s="65" t="s">
        <v>409</v>
      </c>
      <c r="I427" s="65" t="s">
        <v>410</v>
      </c>
      <c r="K427" s="67" t="str">
        <f>VLOOKUP(DescriptionTable[[#This Row],[Name]],descriptions[],2,FALSE)</f>
        <v>Provides regional-wise information on matters related to the status of child labour and rights of the child in that specific region, while also providing external sources that are related.</v>
      </c>
    </row>
    <row r="428" spans="1:11" s="65" customFormat="1" ht="94.4" hidden="1" customHeight="1" x14ac:dyDescent="0.8">
      <c r="A428" s="65" t="s">
        <v>696</v>
      </c>
      <c r="B428" s="65" t="s">
        <v>426</v>
      </c>
      <c r="C428" s="65" t="s">
        <v>697</v>
      </c>
      <c r="D428" s="65" t="s">
        <v>698</v>
      </c>
      <c r="E428" s="65" t="s">
        <v>695</v>
      </c>
      <c r="G428" s="66" t="s">
        <v>406</v>
      </c>
      <c r="H428" s="65" t="s">
        <v>411</v>
      </c>
      <c r="I428" s="65" t="s">
        <v>430</v>
      </c>
      <c r="K428" s="67" t="str">
        <f>VLOOKUP(DescriptionTable[[#This Row],[Name]],descriptions[],2,FALSE)</f>
        <v>Provides regional-wise information on matters related to the status of child labour and rights of the child in that specific region, while also providing external sources that are related.</v>
      </c>
    </row>
    <row r="429" spans="1:11" s="65" customFormat="1" ht="94.4" hidden="1" customHeight="1" x14ac:dyDescent="0.8">
      <c r="A429" s="65" t="s">
        <v>696</v>
      </c>
      <c r="B429" s="65" t="s">
        <v>426</v>
      </c>
      <c r="C429" s="65" t="s">
        <v>697</v>
      </c>
      <c r="D429" s="65" t="s">
        <v>698</v>
      </c>
      <c r="E429" s="65" t="s">
        <v>695</v>
      </c>
      <c r="G429" s="65" t="s">
        <v>406</v>
      </c>
      <c r="H429" s="65" t="s">
        <v>413</v>
      </c>
      <c r="I429" s="65" t="s">
        <v>414</v>
      </c>
      <c r="K429" s="67" t="str">
        <f>VLOOKUP(DescriptionTable[[#This Row],[Name]],descriptions[],2,FALSE)</f>
        <v>Provides regional-wise information on matters related to the status of child labour and rights of the child in that specific region, while also providing external sources that are related.</v>
      </c>
    </row>
    <row r="430" spans="1:11" s="65" customFormat="1" ht="94.4" hidden="1" customHeight="1" x14ac:dyDescent="0.8">
      <c r="A430" s="65" t="s">
        <v>696</v>
      </c>
      <c r="B430" s="65" t="s">
        <v>426</v>
      </c>
      <c r="C430" s="65" t="s">
        <v>697</v>
      </c>
      <c r="D430" s="65" t="s">
        <v>698</v>
      </c>
      <c r="E430" s="65" t="s">
        <v>695</v>
      </c>
      <c r="G430" s="65" t="s">
        <v>406</v>
      </c>
      <c r="H430" s="65" t="s">
        <v>415</v>
      </c>
      <c r="I430" s="65" t="s">
        <v>416</v>
      </c>
      <c r="K430" s="67" t="str">
        <f>VLOOKUP(DescriptionTable[[#This Row],[Name]],descriptions[],2,FALSE)</f>
        <v>Provides regional-wise information on matters related to the status of child labour and rights of the child in that specific region, while also providing external sources that are related.</v>
      </c>
    </row>
    <row r="431" spans="1:11" s="65" customFormat="1" ht="94.4" hidden="1" customHeight="1" x14ac:dyDescent="0.8">
      <c r="A431" s="65" t="s">
        <v>699</v>
      </c>
      <c r="B431" s="65" t="s">
        <v>426</v>
      </c>
      <c r="C431" s="65" t="s">
        <v>697</v>
      </c>
      <c r="D431" s="65" t="s">
        <v>700</v>
      </c>
      <c r="E431" s="65" t="s">
        <v>695</v>
      </c>
      <c r="G431" s="65" t="s">
        <v>406</v>
      </c>
      <c r="H431" s="65" t="s">
        <v>407</v>
      </c>
      <c r="I431" s="65" t="s">
        <v>408</v>
      </c>
      <c r="K431" s="67"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2" spans="1:11" s="65" customFormat="1" ht="94.4" hidden="1" customHeight="1" x14ac:dyDescent="0.8">
      <c r="A432" s="65" t="s">
        <v>699</v>
      </c>
      <c r="B432" s="65" t="s">
        <v>426</v>
      </c>
      <c r="C432" s="65" t="s">
        <v>697</v>
      </c>
      <c r="D432" s="65" t="s">
        <v>700</v>
      </c>
      <c r="E432" s="65" t="s">
        <v>695</v>
      </c>
      <c r="G432" s="65" t="s">
        <v>406</v>
      </c>
      <c r="H432" s="65" t="s">
        <v>409</v>
      </c>
      <c r="I432" s="65" t="s">
        <v>410</v>
      </c>
      <c r="K432" s="67"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3" spans="1:11" s="65" customFormat="1" ht="94.4" hidden="1" customHeight="1" x14ac:dyDescent="0.8">
      <c r="A433" s="65" t="s">
        <v>699</v>
      </c>
      <c r="B433" s="65" t="s">
        <v>426</v>
      </c>
      <c r="C433" s="65" t="s">
        <v>697</v>
      </c>
      <c r="D433" s="65" t="s">
        <v>700</v>
      </c>
      <c r="E433" s="65" t="s">
        <v>695</v>
      </c>
      <c r="G433" s="66" t="s">
        <v>406</v>
      </c>
      <c r="H433" s="65" t="s">
        <v>411</v>
      </c>
      <c r="I433" s="65" t="s">
        <v>430</v>
      </c>
      <c r="K433" s="67"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4" spans="1:11" s="65" customFormat="1" ht="94.4" hidden="1" customHeight="1" x14ac:dyDescent="0.8">
      <c r="A434" s="65" t="s">
        <v>699</v>
      </c>
      <c r="B434" s="65" t="s">
        <v>426</v>
      </c>
      <c r="C434" s="65" t="s">
        <v>697</v>
      </c>
      <c r="D434" s="65" t="s">
        <v>700</v>
      </c>
      <c r="E434" s="65" t="s">
        <v>695</v>
      </c>
      <c r="G434" s="65" t="s">
        <v>406</v>
      </c>
      <c r="H434" s="65" t="s">
        <v>413</v>
      </c>
      <c r="I434" s="65" t="s">
        <v>414</v>
      </c>
      <c r="K434" s="67"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5" spans="1:11" s="65" customFormat="1" ht="94.4" hidden="1" customHeight="1" x14ac:dyDescent="0.8">
      <c r="A435" s="65" t="s">
        <v>699</v>
      </c>
      <c r="B435" s="65" t="s">
        <v>426</v>
      </c>
      <c r="C435" s="65" t="s">
        <v>697</v>
      </c>
      <c r="D435" s="65" t="s">
        <v>700</v>
      </c>
      <c r="E435" s="65" t="s">
        <v>695</v>
      </c>
      <c r="G435" s="65" t="s">
        <v>406</v>
      </c>
      <c r="H435" s="65" t="s">
        <v>415</v>
      </c>
      <c r="I435" s="65" t="s">
        <v>416</v>
      </c>
      <c r="K435" s="67"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6" spans="1:11" s="65" customFormat="1" ht="94.4" hidden="1" customHeight="1" x14ac:dyDescent="0.8">
      <c r="A436" s="65" t="s">
        <v>701</v>
      </c>
      <c r="B436" s="65" t="s">
        <v>441</v>
      </c>
      <c r="C436" s="65" t="s">
        <v>668</v>
      </c>
      <c r="D436" s="65" t="s">
        <v>669</v>
      </c>
      <c r="E436" s="65" t="s">
        <v>695</v>
      </c>
      <c r="G436" s="65" t="s">
        <v>406</v>
      </c>
      <c r="H436" s="65" t="s">
        <v>407</v>
      </c>
      <c r="I436" s="65" t="s">
        <v>408</v>
      </c>
      <c r="K436" s="67"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7" spans="1:11" s="65" customFormat="1" ht="94.4" hidden="1" customHeight="1" x14ac:dyDescent="0.8">
      <c r="A437" s="65" t="s">
        <v>701</v>
      </c>
      <c r="B437" s="65" t="s">
        <v>441</v>
      </c>
      <c r="C437" s="65" t="s">
        <v>668</v>
      </c>
      <c r="D437" s="65" t="s">
        <v>669</v>
      </c>
      <c r="E437" s="65" t="s">
        <v>695</v>
      </c>
      <c r="G437" s="65" t="s">
        <v>406</v>
      </c>
      <c r="H437" s="65" t="s">
        <v>409</v>
      </c>
      <c r="I437" s="65" t="s">
        <v>410</v>
      </c>
      <c r="K437" s="67"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8" spans="1:11" s="65" customFormat="1" ht="94.4" hidden="1" customHeight="1" x14ac:dyDescent="0.8">
      <c r="A438" s="65" t="s">
        <v>701</v>
      </c>
      <c r="B438" s="65" t="s">
        <v>441</v>
      </c>
      <c r="C438" s="65" t="s">
        <v>668</v>
      </c>
      <c r="D438" s="65" t="s">
        <v>669</v>
      </c>
      <c r="E438" s="65" t="s">
        <v>695</v>
      </c>
      <c r="G438" s="66" t="s">
        <v>406</v>
      </c>
      <c r="H438" s="65" t="s">
        <v>411</v>
      </c>
      <c r="I438" s="65" t="s">
        <v>430</v>
      </c>
      <c r="K438" s="67"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9" spans="1:11" s="65" customFormat="1" ht="94.4" hidden="1" customHeight="1" x14ac:dyDescent="0.8">
      <c r="A439" s="65" t="s">
        <v>701</v>
      </c>
      <c r="B439" s="65" t="s">
        <v>441</v>
      </c>
      <c r="C439" s="65" t="s">
        <v>668</v>
      </c>
      <c r="D439" s="65" t="s">
        <v>669</v>
      </c>
      <c r="E439" s="65" t="s">
        <v>695</v>
      </c>
      <c r="G439" s="65" t="s">
        <v>406</v>
      </c>
      <c r="H439" s="65" t="s">
        <v>413</v>
      </c>
      <c r="I439" s="65" t="s">
        <v>414</v>
      </c>
      <c r="K439" s="67"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40" spans="1:11" s="65" customFormat="1" ht="94.4" hidden="1" customHeight="1" x14ac:dyDescent="0.8">
      <c r="A440" s="65" t="s">
        <v>701</v>
      </c>
      <c r="B440" s="65" t="s">
        <v>441</v>
      </c>
      <c r="C440" s="65" t="s">
        <v>668</v>
      </c>
      <c r="D440" s="65" t="s">
        <v>669</v>
      </c>
      <c r="E440" s="65" t="s">
        <v>695</v>
      </c>
      <c r="G440" s="65" t="s">
        <v>406</v>
      </c>
      <c r="H440" s="65" t="s">
        <v>415</v>
      </c>
      <c r="I440" s="65" t="s">
        <v>416</v>
      </c>
      <c r="K440" s="67"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41" spans="1:11" s="65" customFormat="1" ht="94.4" hidden="1" customHeight="1" x14ac:dyDescent="0.8">
      <c r="A441" s="65" t="s">
        <v>702</v>
      </c>
      <c r="B441" s="65" t="s">
        <v>426</v>
      </c>
      <c r="C441" s="65" t="s">
        <v>703</v>
      </c>
      <c r="D441" s="65" t="s">
        <v>704</v>
      </c>
      <c r="E441" s="65" t="s">
        <v>695</v>
      </c>
      <c r="G441" s="65" t="s">
        <v>406</v>
      </c>
      <c r="H441" s="65" t="s">
        <v>407</v>
      </c>
      <c r="I441" s="65" t="s">
        <v>408</v>
      </c>
      <c r="K441" s="67"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2" spans="1:11" s="65" customFormat="1" ht="94.4" hidden="1" customHeight="1" x14ac:dyDescent="0.8">
      <c r="A442" s="65" t="s">
        <v>702</v>
      </c>
      <c r="B442" s="65" t="s">
        <v>426</v>
      </c>
      <c r="C442" s="65" t="s">
        <v>703</v>
      </c>
      <c r="D442" s="65" t="s">
        <v>704</v>
      </c>
      <c r="E442" s="65" t="s">
        <v>695</v>
      </c>
      <c r="G442" s="65" t="s">
        <v>406</v>
      </c>
      <c r="H442" s="65" t="s">
        <v>409</v>
      </c>
      <c r="I442" s="65" t="s">
        <v>410</v>
      </c>
      <c r="K442" s="67"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3" spans="1:11" s="65" customFormat="1" ht="94.4" hidden="1" customHeight="1" x14ac:dyDescent="0.8">
      <c r="A443" s="65" t="s">
        <v>702</v>
      </c>
      <c r="B443" s="65" t="s">
        <v>426</v>
      </c>
      <c r="C443" s="65" t="s">
        <v>703</v>
      </c>
      <c r="D443" s="65" t="s">
        <v>704</v>
      </c>
      <c r="E443" s="65" t="s">
        <v>695</v>
      </c>
      <c r="G443" s="66" t="s">
        <v>406</v>
      </c>
      <c r="H443" s="65" t="s">
        <v>411</v>
      </c>
      <c r="I443" s="65" t="s">
        <v>430</v>
      </c>
      <c r="K443" s="67"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4" spans="1:11" s="65" customFormat="1" ht="94.4" hidden="1" customHeight="1" x14ac:dyDescent="0.8">
      <c r="A444" s="65" t="s">
        <v>702</v>
      </c>
      <c r="B444" s="65" t="s">
        <v>426</v>
      </c>
      <c r="C444" s="65" t="s">
        <v>703</v>
      </c>
      <c r="D444" s="65" t="s">
        <v>704</v>
      </c>
      <c r="E444" s="65" t="s">
        <v>695</v>
      </c>
      <c r="G444" s="65" t="s">
        <v>406</v>
      </c>
      <c r="H444" s="65" t="s">
        <v>413</v>
      </c>
      <c r="I444" s="65" t="s">
        <v>414</v>
      </c>
      <c r="K444" s="67"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5" spans="1:11" s="65" customFormat="1" ht="94.4" hidden="1" customHeight="1" x14ac:dyDescent="0.8">
      <c r="A445" s="65" t="s">
        <v>702</v>
      </c>
      <c r="B445" s="65" t="s">
        <v>426</v>
      </c>
      <c r="C445" s="65" t="s">
        <v>703</v>
      </c>
      <c r="D445" s="65" t="s">
        <v>704</v>
      </c>
      <c r="E445" s="65" t="s">
        <v>695</v>
      </c>
      <c r="G445" s="65" t="s">
        <v>406</v>
      </c>
      <c r="H445" s="65" t="s">
        <v>415</v>
      </c>
      <c r="I445" s="65" t="s">
        <v>416</v>
      </c>
      <c r="K445" s="67"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6" spans="1:11" s="65" customFormat="1" ht="94.4" hidden="1" customHeight="1" x14ac:dyDescent="0.8">
      <c r="A446" s="65" t="s">
        <v>705</v>
      </c>
      <c r="B446" s="65" t="s">
        <v>480</v>
      </c>
      <c r="C446" s="65" t="s">
        <v>706</v>
      </c>
      <c r="D446" s="65" t="s">
        <v>707</v>
      </c>
      <c r="E446" s="65" t="s">
        <v>695</v>
      </c>
      <c r="G446" s="65" t="s">
        <v>406</v>
      </c>
      <c r="H446" s="65" t="s">
        <v>407</v>
      </c>
      <c r="I446" s="65" t="s">
        <v>408</v>
      </c>
      <c r="K446" s="67"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7" spans="1:11" s="65" customFormat="1" ht="94.4" hidden="1" customHeight="1" x14ac:dyDescent="0.8">
      <c r="A447" s="65" t="s">
        <v>705</v>
      </c>
      <c r="B447" s="65" t="s">
        <v>480</v>
      </c>
      <c r="C447" s="65" t="s">
        <v>706</v>
      </c>
      <c r="D447" s="65" t="s">
        <v>707</v>
      </c>
      <c r="E447" s="65" t="s">
        <v>695</v>
      </c>
      <c r="G447" s="65" t="s">
        <v>406</v>
      </c>
      <c r="H447" s="65" t="s">
        <v>409</v>
      </c>
      <c r="I447" s="65" t="s">
        <v>410</v>
      </c>
      <c r="K447" s="67"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8" spans="1:11" s="65" customFormat="1" ht="94.4" hidden="1" customHeight="1" x14ac:dyDescent="0.8">
      <c r="A448" s="65" t="s">
        <v>705</v>
      </c>
      <c r="B448" s="65" t="s">
        <v>480</v>
      </c>
      <c r="C448" s="65" t="s">
        <v>706</v>
      </c>
      <c r="D448" s="65" t="s">
        <v>707</v>
      </c>
      <c r="E448" s="65" t="s">
        <v>695</v>
      </c>
      <c r="G448" s="66" t="s">
        <v>406</v>
      </c>
      <c r="H448" s="65" t="s">
        <v>411</v>
      </c>
      <c r="I448" s="65" t="s">
        <v>430</v>
      </c>
      <c r="K448" s="67"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9" spans="1:11" s="65" customFormat="1" ht="94.4" hidden="1" customHeight="1" x14ac:dyDescent="0.8">
      <c r="A449" s="65" t="s">
        <v>705</v>
      </c>
      <c r="B449" s="65" t="s">
        <v>480</v>
      </c>
      <c r="C449" s="65" t="s">
        <v>706</v>
      </c>
      <c r="D449" s="65" t="s">
        <v>707</v>
      </c>
      <c r="E449" s="65" t="s">
        <v>695</v>
      </c>
      <c r="G449" s="65" t="s">
        <v>406</v>
      </c>
      <c r="H449" s="65" t="s">
        <v>413</v>
      </c>
      <c r="I449" s="65" t="s">
        <v>414</v>
      </c>
      <c r="K449" s="67"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50" spans="1:11" s="65" customFormat="1" ht="94.4" hidden="1" customHeight="1" x14ac:dyDescent="0.8">
      <c r="A450" s="65" t="s">
        <v>705</v>
      </c>
      <c r="B450" s="65" t="s">
        <v>480</v>
      </c>
      <c r="C450" s="65" t="s">
        <v>706</v>
      </c>
      <c r="D450" s="65" t="s">
        <v>707</v>
      </c>
      <c r="E450" s="65" t="s">
        <v>695</v>
      </c>
      <c r="G450" s="65" t="s">
        <v>406</v>
      </c>
      <c r="H450" s="65" t="s">
        <v>415</v>
      </c>
      <c r="I450" s="65" t="s">
        <v>416</v>
      </c>
      <c r="K450" s="67"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51" spans="1:11" s="65" customFormat="1" ht="94.4" hidden="1" customHeight="1" x14ac:dyDescent="0.8">
      <c r="A451" s="65" t="s">
        <v>708</v>
      </c>
      <c r="B451" s="65" t="s">
        <v>426</v>
      </c>
      <c r="C451" s="65" t="s">
        <v>709</v>
      </c>
      <c r="D451" s="65" t="s">
        <v>710</v>
      </c>
      <c r="E451" s="65" t="s">
        <v>695</v>
      </c>
      <c r="G451" s="65" t="s">
        <v>406</v>
      </c>
      <c r="H451" s="65" t="s">
        <v>407</v>
      </c>
      <c r="I451" s="65" t="s">
        <v>408</v>
      </c>
      <c r="K451" s="67"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2" spans="1:11" s="65" customFormat="1" ht="94.4" hidden="1" customHeight="1" x14ac:dyDescent="0.8">
      <c r="A452" s="65" t="s">
        <v>708</v>
      </c>
      <c r="B452" s="65" t="s">
        <v>426</v>
      </c>
      <c r="C452" s="65" t="s">
        <v>709</v>
      </c>
      <c r="D452" s="65" t="s">
        <v>710</v>
      </c>
      <c r="E452" s="65" t="s">
        <v>695</v>
      </c>
      <c r="G452" s="65" t="s">
        <v>406</v>
      </c>
      <c r="H452" s="65" t="s">
        <v>409</v>
      </c>
      <c r="I452" s="65" t="s">
        <v>410</v>
      </c>
      <c r="K452" s="67"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3" spans="1:11" s="65" customFormat="1" ht="94.4" hidden="1" customHeight="1" x14ac:dyDescent="0.8">
      <c r="A453" s="65" t="s">
        <v>708</v>
      </c>
      <c r="B453" s="65" t="s">
        <v>426</v>
      </c>
      <c r="C453" s="65" t="s">
        <v>709</v>
      </c>
      <c r="D453" s="65" t="s">
        <v>710</v>
      </c>
      <c r="E453" s="65" t="s">
        <v>695</v>
      </c>
      <c r="G453" s="66" t="s">
        <v>406</v>
      </c>
      <c r="H453" s="65" t="s">
        <v>411</v>
      </c>
      <c r="I453" s="65" t="s">
        <v>430</v>
      </c>
      <c r="K453" s="67"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4" spans="1:11" s="65" customFormat="1" ht="94.4" hidden="1" customHeight="1" x14ac:dyDescent="0.8">
      <c r="A454" s="65" t="s">
        <v>708</v>
      </c>
      <c r="B454" s="65" t="s">
        <v>426</v>
      </c>
      <c r="C454" s="65" t="s">
        <v>709</v>
      </c>
      <c r="D454" s="65" t="s">
        <v>710</v>
      </c>
      <c r="E454" s="65" t="s">
        <v>695</v>
      </c>
      <c r="G454" s="65" t="s">
        <v>406</v>
      </c>
      <c r="H454" s="65" t="s">
        <v>413</v>
      </c>
      <c r="I454" s="65" t="s">
        <v>414</v>
      </c>
      <c r="K454" s="67"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5" spans="1:11" s="65" customFormat="1" ht="94.4" hidden="1" customHeight="1" x14ac:dyDescent="0.8">
      <c r="A455" s="65" t="s">
        <v>708</v>
      </c>
      <c r="B455" s="65" t="s">
        <v>426</v>
      </c>
      <c r="C455" s="65" t="s">
        <v>709</v>
      </c>
      <c r="D455" s="65" t="s">
        <v>710</v>
      </c>
      <c r="E455" s="65" t="s">
        <v>695</v>
      </c>
      <c r="G455" s="65" t="s">
        <v>406</v>
      </c>
      <c r="H455" s="65" t="s">
        <v>415</v>
      </c>
      <c r="I455" s="65" t="s">
        <v>416</v>
      </c>
      <c r="K455" s="67"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6" spans="1:11" s="65" customFormat="1" ht="94.4" hidden="1" customHeight="1" x14ac:dyDescent="0.8">
      <c r="A456" s="65" t="s">
        <v>711</v>
      </c>
      <c r="B456" s="65" t="s">
        <v>426</v>
      </c>
      <c r="C456" s="65" t="s">
        <v>712</v>
      </c>
      <c r="D456" s="65" t="s">
        <v>713</v>
      </c>
      <c r="E456" s="65" t="s">
        <v>695</v>
      </c>
      <c r="G456" s="65" t="s">
        <v>406</v>
      </c>
      <c r="H456" s="65" t="s">
        <v>407</v>
      </c>
      <c r="I456" s="65" t="s">
        <v>408</v>
      </c>
      <c r="K456" s="67"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7" spans="1:11" s="65" customFormat="1" ht="94.4" hidden="1" customHeight="1" x14ac:dyDescent="0.8">
      <c r="A457" s="65" t="s">
        <v>711</v>
      </c>
      <c r="B457" s="65" t="s">
        <v>426</v>
      </c>
      <c r="C457" s="65" t="s">
        <v>712</v>
      </c>
      <c r="D457" s="65" t="s">
        <v>713</v>
      </c>
      <c r="E457" s="65" t="s">
        <v>695</v>
      </c>
      <c r="G457" s="65" t="s">
        <v>406</v>
      </c>
      <c r="H457" s="65" t="s">
        <v>409</v>
      </c>
      <c r="I457" s="65" t="s">
        <v>410</v>
      </c>
      <c r="K457" s="67"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8" spans="1:11" s="65" customFormat="1" ht="94.4" hidden="1" customHeight="1" x14ac:dyDescent="0.8">
      <c r="A458" s="65" t="s">
        <v>711</v>
      </c>
      <c r="B458" s="65" t="s">
        <v>426</v>
      </c>
      <c r="C458" s="65" t="s">
        <v>712</v>
      </c>
      <c r="D458" s="65" t="s">
        <v>713</v>
      </c>
      <c r="E458" s="65" t="s">
        <v>695</v>
      </c>
      <c r="G458" s="66" t="s">
        <v>406</v>
      </c>
      <c r="H458" s="65" t="s">
        <v>411</v>
      </c>
      <c r="I458" s="65" t="s">
        <v>430</v>
      </c>
      <c r="K458" s="67"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9" spans="1:11" s="65" customFormat="1" ht="94.4" hidden="1" customHeight="1" x14ac:dyDescent="0.8">
      <c r="A459" s="65" t="s">
        <v>711</v>
      </c>
      <c r="B459" s="65" t="s">
        <v>426</v>
      </c>
      <c r="C459" s="65" t="s">
        <v>712</v>
      </c>
      <c r="D459" s="65" t="s">
        <v>713</v>
      </c>
      <c r="E459" s="65" t="s">
        <v>695</v>
      </c>
      <c r="G459" s="65" t="s">
        <v>406</v>
      </c>
      <c r="H459" s="65" t="s">
        <v>413</v>
      </c>
      <c r="I459" s="65" t="s">
        <v>414</v>
      </c>
      <c r="K459" s="67"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60" spans="1:11" s="65" customFormat="1" ht="94.4" hidden="1" customHeight="1" x14ac:dyDescent="0.8">
      <c r="A460" s="65" t="s">
        <v>711</v>
      </c>
      <c r="B460" s="65" t="s">
        <v>426</v>
      </c>
      <c r="C460" s="65" t="s">
        <v>712</v>
      </c>
      <c r="D460" s="65" t="s">
        <v>713</v>
      </c>
      <c r="E460" s="65" t="s">
        <v>695</v>
      </c>
      <c r="G460" s="65" t="s">
        <v>406</v>
      </c>
      <c r="H460" s="65" t="s">
        <v>415</v>
      </c>
      <c r="I460" s="65" t="s">
        <v>416</v>
      </c>
      <c r="K460" s="67"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61" spans="1:11" s="65" customFormat="1" ht="94.4" hidden="1" customHeight="1" x14ac:dyDescent="0.8">
      <c r="A461" s="65" t="s">
        <v>714</v>
      </c>
      <c r="B461" s="65" t="s">
        <v>402</v>
      </c>
      <c r="C461" s="65" t="s">
        <v>715</v>
      </c>
      <c r="D461" s="65" t="s">
        <v>716</v>
      </c>
      <c r="E461" s="65" t="s">
        <v>717</v>
      </c>
      <c r="G461" s="65" t="s">
        <v>406</v>
      </c>
      <c r="H461" s="65" t="s">
        <v>407</v>
      </c>
      <c r="I461" s="65" t="s">
        <v>408</v>
      </c>
      <c r="K461" s="67"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2" spans="1:11" s="65" customFormat="1" ht="94.4" hidden="1" customHeight="1" x14ac:dyDescent="0.8">
      <c r="A462" s="65" t="s">
        <v>714</v>
      </c>
      <c r="B462" s="65" t="s">
        <v>402</v>
      </c>
      <c r="C462" s="65" t="s">
        <v>715</v>
      </c>
      <c r="D462" s="65" t="s">
        <v>716</v>
      </c>
      <c r="E462" s="65" t="s">
        <v>717</v>
      </c>
      <c r="G462" s="65" t="s">
        <v>406</v>
      </c>
      <c r="H462" s="65" t="s">
        <v>409</v>
      </c>
      <c r="I462" s="65" t="s">
        <v>410</v>
      </c>
      <c r="K462" s="67"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3" spans="1:11" s="65" customFormat="1" ht="94.4" hidden="1" customHeight="1" x14ac:dyDescent="0.8">
      <c r="A463" s="65" t="s">
        <v>714</v>
      </c>
      <c r="B463" s="65" t="s">
        <v>402</v>
      </c>
      <c r="C463" s="65" t="s">
        <v>715</v>
      </c>
      <c r="D463" s="65" t="s">
        <v>716</v>
      </c>
      <c r="E463" s="65" t="s">
        <v>717</v>
      </c>
      <c r="G463" s="66" t="s">
        <v>406</v>
      </c>
      <c r="H463" s="65" t="s">
        <v>411</v>
      </c>
      <c r="I463" s="65" t="s">
        <v>430</v>
      </c>
      <c r="K463" s="67"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4" spans="1:11" s="65" customFormat="1" ht="94.4" hidden="1" customHeight="1" x14ac:dyDescent="0.8">
      <c r="A464" s="65" t="s">
        <v>714</v>
      </c>
      <c r="B464" s="65" t="s">
        <v>402</v>
      </c>
      <c r="C464" s="65" t="s">
        <v>715</v>
      </c>
      <c r="D464" s="65" t="s">
        <v>716</v>
      </c>
      <c r="E464" s="65" t="s">
        <v>717</v>
      </c>
      <c r="G464" s="65" t="s">
        <v>406</v>
      </c>
      <c r="H464" s="65" t="s">
        <v>413</v>
      </c>
      <c r="I464" s="65" t="s">
        <v>414</v>
      </c>
      <c r="K464" s="67"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5" spans="1:11" s="65" customFormat="1" ht="94.4" hidden="1" customHeight="1" x14ac:dyDescent="0.8">
      <c r="A465" s="65" t="s">
        <v>714</v>
      </c>
      <c r="B465" s="65" t="s">
        <v>402</v>
      </c>
      <c r="C465" s="65" t="s">
        <v>715</v>
      </c>
      <c r="D465" s="65" t="s">
        <v>716</v>
      </c>
      <c r="E465" s="65" t="s">
        <v>717</v>
      </c>
      <c r="G465" s="65" t="s">
        <v>406</v>
      </c>
      <c r="H465" s="65" t="s">
        <v>415</v>
      </c>
      <c r="I465" s="65" t="s">
        <v>416</v>
      </c>
      <c r="K465" s="67"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6" spans="1:11" s="65" customFormat="1" ht="94.4" hidden="1" customHeight="1" x14ac:dyDescent="0.8">
      <c r="A466" s="65" t="s">
        <v>718</v>
      </c>
      <c r="B466" s="65" t="s">
        <v>426</v>
      </c>
      <c r="C466" s="65" t="s">
        <v>719</v>
      </c>
      <c r="D466" s="65" t="s">
        <v>720</v>
      </c>
      <c r="E466" s="65" t="s">
        <v>717</v>
      </c>
      <c r="G466" s="65" t="s">
        <v>406</v>
      </c>
      <c r="H466" s="65" t="s">
        <v>407</v>
      </c>
      <c r="I466" s="65" t="s">
        <v>408</v>
      </c>
      <c r="K466" s="67"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7" spans="1:11" s="65" customFormat="1" ht="94.4" hidden="1" customHeight="1" x14ac:dyDescent="0.8">
      <c r="A467" s="65" t="s">
        <v>718</v>
      </c>
      <c r="B467" s="65" t="s">
        <v>426</v>
      </c>
      <c r="C467" s="65" t="s">
        <v>719</v>
      </c>
      <c r="D467" s="65" t="s">
        <v>720</v>
      </c>
      <c r="E467" s="65" t="s">
        <v>717</v>
      </c>
      <c r="G467" s="65" t="s">
        <v>406</v>
      </c>
      <c r="H467" s="65" t="s">
        <v>409</v>
      </c>
      <c r="I467" s="65" t="s">
        <v>410</v>
      </c>
      <c r="K467" s="67"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8" spans="1:11" s="65" customFormat="1" ht="94.4" hidden="1" customHeight="1" x14ac:dyDescent="0.8">
      <c r="A468" s="65" t="s">
        <v>718</v>
      </c>
      <c r="B468" s="65" t="s">
        <v>426</v>
      </c>
      <c r="C468" s="65" t="s">
        <v>719</v>
      </c>
      <c r="D468" s="65" t="s">
        <v>720</v>
      </c>
      <c r="E468" s="65" t="s">
        <v>717</v>
      </c>
      <c r="G468" s="66" t="s">
        <v>406</v>
      </c>
      <c r="H468" s="65" t="s">
        <v>411</v>
      </c>
      <c r="I468" s="65" t="s">
        <v>430</v>
      </c>
      <c r="K468" s="67"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9" spans="1:11" s="65" customFormat="1" ht="94.4" hidden="1" customHeight="1" x14ac:dyDescent="0.8">
      <c r="A469" s="65" t="s">
        <v>718</v>
      </c>
      <c r="B469" s="65" t="s">
        <v>426</v>
      </c>
      <c r="C469" s="65" t="s">
        <v>719</v>
      </c>
      <c r="D469" s="65" t="s">
        <v>720</v>
      </c>
      <c r="E469" s="65" t="s">
        <v>717</v>
      </c>
      <c r="G469" s="65" t="s">
        <v>406</v>
      </c>
      <c r="H469" s="65" t="s">
        <v>413</v>
      </c>
      <c r="I469" s="65" t="s">
        <v>414</v>
      </c>
      <c r="K469" s="67"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70" spans="1:11" s="65" customFormat="1" ht="94.4" hidden="1" customHeight="1" x14ac:dyDescent="0.8">
      <c r="A470" s="65" t="s">
        <v>718</v>
      </c>
      <c r="B470" s="65" t="s">
        <v>426</v>
      </c>
      <c r="C470" s="65" t="s">
        <v>719</v>
      </c>
      <c r="D470" s="65" t="s">
        <v>720</v>
      </c>
      <c r="E470" s="65" t="s">
        <v>717</v>
      </c>
      <c r="G470" s="65" t="s">
        <v>406</v>
      </c>
      <c r="H470" s="65" t="s">
        <v>415</v>
      </c>
      <c r="I470" s="65" t="s">
        <v>416</v>
      </c>
      <c r="K470" s="67"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71" spans="1:11" s="65" customFormat="1" ht="94.4" hidden="1" customHeight="1" x14ac:dyDescent="0.8">
      <c r="A471" s="65" t="s">
        <v>721</v>
      </c>
      <c r="B471" s="65" t="s">
        <v>426</v>
      </c>
      <c r="C471" s="65" t="s">
        <v>722</v>
      </c>
      <c r="D471" s="65" t="s">
        <v>723</v>
      </c>
      <c r="E471" s="65" t="s">
        <v>717</v>
      </c>
      <c r="G471" s="65" t="s">
        <v>406</v>
      </c>
      <c r="H471" s="65" t="s">
        <v>407</v>
      </c>
      <c r="I471" s="65" t="s">
        <v>408</v>
      </c>
      <c r="K471" s="67" t="str">
        <f>VLOOKUP(DescriptionTable[[#This Row],[Name]],descriptions[],2,FALSE)</f>
        <v>Provides information on recognised Indiginous Tribes worldwide categorised into regions: The Americas, Africa, Asia and Australasia.</v>
      </c>
    </row>
    <row r="472" spans="1:11" s="65" customFormat="1" ht="94.4" hidden="1" customHeight="1" x14ac:dyDescent="0.8">
      <c r="A472" s="65" t="s">
        <v>721</v>
      </c>
      <c r="B472" s="65" t="s">
        <v>426</v>
      </c>
      <c r="C472" s="65" t="s">
        <v>722</v>
      </c>
      <c r="D472" s="65" t="s">
        <v>723</v>
      </c>
      <c r="E472" s="65" t="s">
        <v>717</v>
      </c>
      <c r="G472" s="65" t="s">
        <v>406</v>
      </c>
      <c r="H472" s="65" t="s">
        <v>409</v>
      </c>
      <c r="I472" s="65" t="s">
        <v>410</v>
      </c>
      <c r="K472" s="67" t="str">
        <f>VLOOKUP(DescriptionTable[[#This Row],[Name]],descriptions[],2,FALSE)</f>
        <v>Provides information on recognised Indiginous Tribes worldwide categorised into regions: The Americas, Africa, Asia and Australasia.</v>
      </c>
    </row>
    <row r="473" spans="1:11" s="65" customFormat="1" ht="94.4" hidden="1" customHeight="1" x14ac:dyDescent="0.8">
      <c r="A473" s="65" t="s">
        <v>721</v>
      </c>
      <c r="B473" s="65" t="s">
        <v>426</v>
      </c>
      <c r="C473" s="65" t="s">
        <v>722</v>
      </c>
      <c r="D473" s="65" t="s">
        <v>723</v>
      </c>
      <c r="E473" s="65" t="s">
        <v>717</v>
      </c>
      <c r="G473" s="66" t="s">
        <v>406</v>
      </c>
      <c r="H473" s="65" t="s">
        <v>411</v>
      </c>
      <c r="I473" s="65" t="s">
        <v>430</v>
      </c>
      <c r="K473" s="67" t="str">
        <f>VLOOKUP(DescriptionTable[[#This Row],[Name]],descriptions[],2,FALSE)</f>
        <v>Provides information on recognised Indiginous Tribes worldwide categorised into regions: The Americas, Africa, Asia and Australasia.</v>
      </c>
    </row>
    <row r="474" spans="1:11" s="65" customFormat="1" ht="94.4" hidden="1" customHeight="1" x14ac:dyDescent="0.8">
      <c r="A474" s="65" t="s">
        <v>721</v>
      </c>
      <c r="B474" s="65" t="s">
        <v>426</v>
      </c>
      <c r="C474" s="65" t="s">
        <v>722</v>
      </c>
      <c r="D474" s="65" t="s">
        <v>723</v>
      </c>
      <c r="E474" s="65" t="s">
        <v>717</v>
      </c>
      <c r="G474" s="65" t="s">
        <v>406</v>
      </c>
      <c r="H474" s="65" t="s">
        <v>413</v>
      </c>
      <c r="I474" s="65" t="s">
        <v>414</v>
      </c>
      <c r="K474" s="67" t="str">
        <f>VLOOKUP(DescriptionTable[[#This Row],[Name]],descriptions[],2,FALSE)</f>
        <v>Provides information on recognised Indiginous Tribes worldwide categorised into regions: The Americas, Africa, Asia and Australasia.</v>
      </c>
    </row>
    <row r="475" spans="1:11" s="65" customFormat="1" ht="94.4" hidden="1" customHeight="1" x14ac:dyDescent="0.8">
      <c r="A475" s="65" t="s">
        <v>721</v>
      </c>
      <c r="B475" s="65" t="s">
        <v>426</v>
      </c>
      <c r="C475" s="65" t="s">
        <v>722</v>
      </c>
      <c r="D475" s="65" t="s">
        <v>723</v>
      </c>
      <c r="E475" s="65" t="s">
        <v>717</v>
      </c>
      <c r="G475" s="65" t="s">
        <v>406</v>
      </c>
      <c r="H475" s="65" t="s">
        <v>415</v>
      </c>
      <c r="I475" s="65" t="s">
        <v>416</v>
      </c>
      <c r="K475" s="67" t="str">
        <f>VLOOKUP(DescriptionTable[[#This Row],[Name]],descriptions[],2,FALSE)</f>
        <v>Provides information on recognised Indiginous Tribes worldwide categorised into regions: The Americas, Africa, Asia and Australasia.</v>
      </c>
    </row>
    <row r="476" spans="1:11" s="65" customFormat="1" ht="94.4" hidden="1" customHeight="1" x14ac:dyDescent="0.8">
      <c r="A476" s="65" t="s">
        <v>724</v>
      </c>
      <c r="B476" s="65" t="s">
        <v>402</v>
      </c>
      <c r="C476" s="65" t="s">
        <v>715</v>
      </c>
      <c r="D476" s="65" t="s">
        <v>725</v>
      </c>
      <c r="E476" s="65" t="s">
        <v>717</v>
      </c>
      <c r="G476" s="65" t="s">
        <v>406</v>
      </c>
      <c r="H476" s="65" t="s">
        <v>407</v>
      </c>
      <c r="I476" s="65" t="s">
        <v>408</v>
      </c>
      <c r="K476" s="67"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7" spans="1:11" s="65" customFormat="1" ht="94.4" hidden="1" customHeight="1" x14ac:dyDescent="0.8">
      <c r="A477" s="65" t="s">
        <v>724</v>
      </c>
      <c r="B477" s="65" t="s">
        <v>402</v>
      </c>
      <c r="C477" s="65" t="s">
        <v>715</v>
      </c>
      <c r="D477" s="65" t="s">
        <v>725</v>
      </c>
      <c r="E477" s="65" t="s">
        <v>717</v>
      </c>
      <c r="G477" s="65" t="s">
        <v>406</v>
      </c>
      <c r="H477" s="65" t="s">
        <v>409</v>
      </c>
      <c r="I477" s="65" t="s">
        <v>410</v>
      </c>
      <c r="K477" s="67"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8" spans="1:11" s="65" customFormat="1" ht="94.4" hidden="1" customHeight="1" x14ac:dyDescent="0.8">
      <c r="A478" s="65" t="s">
        <v>724</v>
      </c>
      <c r="B478" s="65" t="s">
        <v>402</v>
      </c>
      <c r="C478" s="65" t="s">
        <v>715</v>
      </c>
      <c r="D478" s="65" t="s">
        <v>725</v>
      </c>
      <c r="E478" s="65" t="s">
        <v>717</v>
      </c>
      <c r="G478" s="66" t="s">
        <v>406</v>
      </c>
      <c r="H478" s="65" t="s">
        <v>411</v>
      </c>
      <c r="I478" s="65" t="s">
        <v>430</v>
      </c>
      <c r="K478" s="67"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9" spans="1:11" s="65" customFormat="1" ht="94.4" hidden="1" customHeight="1" x14ac:dyDescent="0.8">
      <c r="A479" s="65" t="s">
        <v>724</v>
      </c>
      <c r="B479" s="65" t="s">
        <v>402</v>
      </c>
      <c r="C479" s="65" t="s">
        <v>715</v>
      </c>
      <c r="D479" s="65" t="s">
        <v>725</v>
      </c>
      <c r="E479" s="65" t="s">
        <v>717</v>
      </c>
      <c r="G479" s="65" t="s">
        <v>406</v>
      </c>
      <c r="H479" s="65" t="s">
        <v>413</v>
      </c>
      <c r="I479" s="65" t="s">
        <v>414</v>
      </c>
      <c r="K479" s="67"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80" spans="1:11" s="65" customFormat="1" ht="94.4" hidden="1" customHeight="1" x14ac:dyDescent="0.8">
      <c r="A480" s="65" t="s">
        <v>724</v>
      </c>
      <c r="B480" s="65" t="s">
        <v>402</v>
      </c>
      <c r="C480" s="65" t="s">
        <v>715</v>
      </c>
      <c r="D480" s="65" t="s">
        <v>725</v>
      </c>
      <c r="E480" s="65" t="s">
        <v>717</v>
      </c>
      <c r="G480" s="65" t="s">
        <v>406</v>
      </c>
      <c r="H480" s="65" t="s">
        <v>415</v>
      </c>
      <c r="I480" s="65" t="s">
        <v>416</v>
      </c>
      <c r="K480" s="67"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81" spans="1:11" s="65" customFormat="1" ht="94.4" hidden="1" customHeight="1" x14ac:dyDescent="0.8">
      <c r="A481" s="65" t="s">
        <v>726</v>
      </c>
      <c r="B481" s="65" t="s">
        <v>485</v>
      </c>
      <c r="C481" s="65" t="s">
        <v>727</v>
      </c>
      <c r="D481" s="65" t="s">
        <v>728</v>
      </c>
      <c r="E481" s="65" t="s">
        <v>717</v>
      </c>
      <c r="G481" s="66" t="s">
        <v>729</v>
      </c>
      <c r="H481" s="65" t="s">
        <v>407</v>
      </c>
      <c r="I481" s="65" t="s">
        <v>412</v>
      </c>
      <c r="K481" s="67" t="str">
        <f>VLOOKUP(DescriptionTable[[#This Row],[Name]],descriptions[],2,FALSE)</f>
        <v>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v>
      </c>
    </row>
    <row r="482" spans="1:11" s="65" customFormat="1" ht="94.4" hidden="1" customHeight="1" x14ac:dyDescent="0.8">
      <c r="A482" s="65" t="s">
        <v>730</v>
      </c>
      <c r="B482" s="65" t="s">
        <v>503</v>
      </c>
      <c r="C482" s="65" t="s">
        <v>474</v>
      </c>
      <c r="D482" s="65" t="s">
        <v>731</v>
      </c>
      <c r="E482" s="65" t="s">
        <v>732</v>
      </c>
      <c r="G482" s="65" t="s">
        <v>406</v>
      </c>
      <c r="H482" s="65" t="s">
        <v>407</v>
      </c>
      <c r="I482" s="65" t="s">
        <v>408</v>
      </c>
      <c r="K482" s="67"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3" spans="1:11" s="65" customFormat="1" ht="94.4" hidden="1" customHeight="1" x14ac:dyDescent="0.8">
      <c r="A483" s="65" t="s">
        <v>730</v>
      </c>
      <c r="B483" s="65" t="s">
        <v>503</v>
      </c>
      <c r="C483" s="65" t="s">
        <v>474</v>
      </c>
      <c r="D483" s="65" t="s">
        <v>731</v>
      </c>
      <c r="E483" s="65" t="s">
        <v>732</v>
      </c>
      <c r="G483" s="65" t="s">
        <v>406</v>
      </c>
      <c r="H483" s="65" t="s">
        <v>409</v>
      </c>
      <c r="I483" s="65" t="s">
        <v>410</v>
      </c>
      <c r="K483" s="67"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4" spans="1:11" s="65" customFormat="1" ht="94.4" hidden="1" customHeight="1" x14ac:dyDescent="0.8">
      <c r="A484" s="65" t="s">
        <v>730</v>
      </c>
      <c r="B484" s="65" t="s">
        <v>503</v>
      </c>
      <c r="C484" s="65" t="s">
        <v>474</v>
      </c>
      <c r="D484" s="65" t="s">
        <v>731</v>
      </c>
      <c r="E484" s="65" t="s">
        <v>732</v>
      </c>
      <c r="G484" s="66" t="s">
        <v>406</v>
      </c>
      <c r="H484" s="65" t="s">
        <v>411</v>
      </c>
      <c r="I484" s="65" t="s">
        <v>430</v>
      </c>
      <c r="K484" s="67"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5" spans="1:11" s="65" customFormat="1" ht="94.4" hidden="1" customHeight="1" x14ac:dyDescent="0.8">
      <c r="A485" s="65" t="s">
        <v>730</v>
      </c>
      <c r="B485" s="65" t="s">
        <v>503</v>
      </c>
      <c r="C485" s="65" t="s">
        <v>474</v>
      </c>
      <c r="D485" s="65" t="s">
        <v>731</v>
      </c>
      <c r="E485" s="65" t="s">
        <v>732</v>
      </c>
      <c r="G485" s="65" t="s">
        <v>406</v>
      </c>
      <c r="H485" s="65" t="s">
        <v>413</v>
      </c>
      <c r="I485" s="65" t="s">
        <v>414</v>
      </c>
      <c r="K485" s="67"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6" spans="1:11" s="65" customFormat="1" ht="94.4" hidden="1" customHeight="1" x14ac:dyDescent="0.8">
      <c r="A486" s="65" t="s">
        <v>730</v>
      </c>
      <c r="B486" s="65" t="s">
        <v>503</v>
      </c>
      <c r="C486" s="65" t="s">
        <v>474</v>
      </c>
      <c r="D486" s="65" t="s">
        <v>731</v>
      </c>
      <c r="E486" s="65" t="s">
        <v>732</v>
      </c>
      <c r="G486" s="65" t="s">
        <v>406</v>
      </c>
      <c r="H486" s="65" t="s">
        <v>415</v>
      </c>
      <c r="I486" s="65" t="s">
        <v>416</v>
      </c>
      <c r="K486" s="67"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7" spans="1:11" s="65" customFormat="1" ht="94.4" hidden="1" customHeight="1" x14ac:dyDescent="0.8">
      <c r="A487" s="65" t="s">
        <v>733</v>
      </c>
      <c r="B487" s="65" t="s">
        <v>402</v>
      </c>
      <c r="C487" s="65" t="s">
        <v>642</v>
      </c>
      <c r="D487" s="65" t="s">
        <v>734</v>
      </c>
      <c r="E487" s="65" t="s">
        <v>732</v>
      </c>
      <c r="G487" s="65" t="s">
        <v>406</v>
      </c>
      <c r="H487" s="65" t="s">
        <v>407</v>
      </c>
      <c r="I487" s="65" t="s">
        <v>408</v>
      </c>
      <c r="K487" s="67" t="str">
        <f>VLOOKUP(DescriptionTable[[#This Row],[Name]],descriptions[],2,FALSE)</f>
        <v>Aims to underscore the critical issue of illegal logging, particularly in conflict zones, advocate for a comprehensive approach by the European Union to address conflict timber.</v>
      </c>
    </row>
    <row r="488" spans="1:11" s="65" customFormat="1" ht="94.4" hidden="1" customHeight="1" x14ac:dyDescent="0.8">
      <c r="A488" s="65" t="s">
        <v>733</v>
      </c>
      <c r="B488" s="65" t="s">
        <v>402</v>
      </c>
      <c r="C488" s="65" t="s">
        <v>642</v>
      </c>
      <c r="D488" s="65" t="s">
        <v>734</v>
      </c>
      <c r="E488" s="65" t="s">
        <v>732</v>
      </c>
      <c r="G488" s="65" t="s">
        <v>406</v>
      </c>
      <c r="H488" s="65" t="s">
        <v>409</v>
      </c>
      <c r="I488" s="65" t="s">
        <v>410</v>
      </c>
      <c r="K488" s="67" t="str">
        <f>VLOOKUP(DescriptionTable[[#This Row],[Name]],descriptions[],2,FALSE)</f>
        <v>Aims to underscore the critical issue of illegal logging, particularly in conflict zones, advocate for a comprehensive approach by the European Union to address conflict timber.</v>
      </c>
    </row>
    <row r="489" spans="1:11" s="65" customFormat="1" ht="94.4" hidden="1" customHeight="1" x14ac:dyDescent="0.8">
      <c r="A489" s="65" t="s">
        <v>733</v>
      </c>
      <c r="B489" s="65" t="s">
        <v>402</v>
      </c>
      <c r="C489" s="65" t="s">
        <v>642</v>
      </c>
      <c r="D489" s="65" t="s">
        <v>734</v>
      </c>
      <c r="E489" s="65" t="s">
        <v>732</v>
      </c>
      <c r="G489" s="66" t="s">
        <v>406</v>
      </c>
      <c r="H489" s="65" t="s">
        <v>411</v>
      </c>
      <c r="I489" s="65" t="s">
        <v>430</v>
      </c>
      <c r="K489" s="67" t="str">
        <f>VLOOKUP(DescriptionTable[[#This Row],[Name]],descriptions[],2,FALSE)</f>
        <v>Aims to underscore the critical issue of illegal logging, particularly in conflict zones, advocate for a comprehensive approach by the European Union to address conflict timber.</v>
      </c>
    </row>
    <row r="490" spans="1:11" s="65" customFormat="1" ht="94.4" hidden="1" customHeight="1" x14ac:dyDescent="0.8">
      <c r="A490" s="65" t="s">
        <v>733</v>
      </c>
      <c r="B490" s="65" t="s">
        <v>402</v>
      </c>
      <c r="C490" s="65" t="s">
        <v>642</v>
      </c>
      <c r="D490" s="65" t="s">
        <v>734</v>
      </c>
      <c r="E490" s="65" t="s">
        <v>732</v>
      </c>
      <c r="G490" s="65" t="s">
        <v>406</v>
      </c>
      <c r="H490" s="65" t="s">
        <v>413</v>
      </c>
      <c r="I490" s="65" t="s">
        <v>414</v>
      </c>
      <c r="K490" s="67" t="str">
        <f>VLOOKUP(DescriptionTable[[#This Row],[Name]],descriptions[],2,FALSE)</f>
        <v>Aims to underscore the critical issue of illegal logging, particularly in conflict zones, advocate for a comprehensive approach by the European Union to address conflict timber.</v>
      </c>
    </row>
    <row r="491" spans="1:11" s="65" customFormat="1" ht="94.4" hidden="1" customHeight="1" x14ac:dyDescent="0.8">
      <c r="A491" s="65" t="s">
        <v>733</v>
      </c>
      <c r="B491" s="65" t="s">
        <v>402</v>
      </c>
      <c r="C491" s="65" t="s">
        <v>642</v>
      </c>
      <c r="D491" s="65" t="s">
        <v>734</v>
      </c>
      <c r="E491" s="65" t="s">
        <v>732</v>
      </c>
      <c r="G491" s="65" t="s">
        <v>406</v>
      </c>
      <c r="H491" s="65" t="s">
        <v>415</v>
      </c>
      <c r="I491" s="65" t="s">
        <v>416</v>
      </c>
      <c r="K491" s="67" t="str">
        <f>VLOOKUP(DescriptionTable[[#This Row],[Name]],descriptions[],2,FALSE)</f>
        <v>Aims to underscore the critical issue of illegal logging, particularly in conflict zones, advocate for a comprehensive approach by the European Union to address conflict timber.</v>
      </c>
    </row>
    <row r="492" spans="1:11" s="65" customFormat="1" ht="94.4" hidden="1" customHeight="1" x14ac:dyDescent="0.8">
      <c r="A492" s="65" t="s">
        <v>735</v>
      </c>
      <c r="B492" s="65" t="s">
        <v>426</v>
      </c>
      <c r="C492" s="65" t="s">
        <v>736</v>
      </c>
      <c r="D492" s="65" t="s">
        <v>737</v>
      </c>
      <c r="E492" s="65" t="s">
        <v>732</v>
      </c>
      <c r="G492" s="65" t="s">
        <v>406</v>
      </c>
      <c r="H492" s="65" t="s">
        <v>407</v>
      </c>
      <c r="I492" s="65" t="s">
        <v>408</v>
      </c>
      <c r="K492" s="67"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3" spans="1:11" s="65" customFormat="1" ht="94.4" hidden="1" customHeight="1" x14ac:dyDescent="0.8">
      <c r="A493" s="65" t="s">
        <v>735</v>
      </c>
      <c r="B493" s="65" t="s">
        <v>426</v>
      </c>
      <c r="C493" s="65" t="s">
        <v>736</v>
      </c>
      <c r="D493" s="65" t="s">
        <v>737</v>
      </c>
      <c r="E493" s="65" t="s">
        <v>732</v>
      </c>
      <c r="G493" s="65" t="s">
        <v>406</v>
      </c>
      <c r="H493" s="65" t="s">
        <v>409</v>
      </c>
      <c r="I493" s="65" t="s">
        <v>410</v>
      </c>
      <c r="K493" s="67"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4" spans="1:11" s="65" customFormat="1" ht="94.4" hidden="1" customHeight="1" x14ac:dyDescent="0.8">
      <c r="A494" s="65" t="s">
        <v>735</v>
      </c>
      <c r="B494" s="65" t="s">
        <v>426</v>
      </c>
      <c r="C494" s="65" t="s">
        <v>736</v>
      </c>
      <c r="D494" s="65" t="s">
        <v>737</v>
      </c>
      <c r="E494" s="65" t="s">
        <v>732</v>
      </c>
      <c r="G494" s="66" t="s">
        <v>406</v>
      </c>
      <c r="H494" s="65" t="s">
        <v>411</v>
      </c>
      <c r="I494" s="65" t="s">
        <v>430</v>
      </c>
      <c r="K494" s="67"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5" spans="1:11" s="65" customFormat="1" ht="94.4" hidden="1" customHeight="1" x14ac:dyDescent="0.8">
      <c r="A495" s="65" t="s">
        <v>735</v>
      </c>
      <c r="B495" s="65" t="s">
        <v>426</v>
      </c>
      <c r="C495" s="65" t="s">
        <v>736</v>
      </c>
      <c r="D495" s="65" t="s">
        <v>737</v>
      </c>
      <c r="E495" s="65" t="s">
        <v>732</v>
      </c>
      <c r="G495" s="65" t="s">
        <v>406</v>
      </c>
      <c r="H495" s="65" t="s">
        <v>413</v>
      </c>
      <c r="I495" s="65" t="s">
        <v>414</v>
      </c>
      <c r="K495" s="67"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6" spans="1:11" s="65" customFormat="1" ht="94.4" hidden="1" customHeight="1" x14ac:dyDescent="0.8">
      <c r="A496" s="65" t="s">
        <v>735</v>
      </c>
      <c r="B496" s="65" t="s">
        <v>426</v>
      </c>
      <c r="C496" s="65" t="s">
        <v>736</v>
      </c>
      <c r="D496" s="65" t="s">
        <v>737</v>
      </c>
      <c r="E496" s="65" t="s">
        <v>732</v>
      </c>
      <c r="G496" s="65" t="s">
        <v>406</v>
      </c>
      <c r="H496" s="65" t="s">
        <v>415</v>
      </c>
      <c r="I496" s="65" t="s">
        <v>416</v>
      </c>
      <c r="K496" s="67"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7" spans="1:11" s="65" customFormat="1" ht="94.4" hidden="1" customHeight="1" x14ac:dyDescent="0.8">
      <c r="A497" s="65" t="s">
        <v>738</v>
      </c>
      <c r="B497" s="65" t="s">
        <v>441</v>
      </c>
      <c r="C497" s="65" t="s">
        <v>474</v>
      </c>
      <c r="D497" s="65" t="s">
        <v>739</v>
      </c>
      <c r="E497" s="65" t="s">
        <v>740</v>
      </c>
      <c r="G497" s="65" t="s">
        <v>406</v>
      </c>
      <c r="H497" s="65" t="s">
        <v>407</v>
      </c>
      <c r="I497" s="65" t="s">
        <v>408</v>
      </c>
      <c r="K497" s="67" t="str">
        <f>VLOOKUP(DescriptionTable[[#This Row],[Name]],descriptions[],2,FALSE)</f>
        <v>Perceptions of the extent to which public power is exercised for private gain, including both petty and grand forms of corruption, as well as "capture" of the state by elites and private interests.</v>
      </c>
    </row>
    <row r="498" spans="1:11" s="65" customFormat="1" ht="94.4" hidden="1" customHeight="1" x14ac:dyDescent="0.8">
      <c r="A498" s="65" t="s">
        <v>738</v>
      </c>
      <c r="B498" s="65" t="s">
        <v>441</v>
      </c>
      <c r="C498" s="65" t="s">
        <v>474</v>
      </c>
      <c r="D498" s="65" t="s">
        <v>739</v>
      </c>
      <c r="E498" s="65" t="s">
        <v>740</v>
      </c>
      <c r="G498" s="65" t="s">
        <v>406</v>
      </c>
      <c r="H498" s="65" t="s">
        <v>409</v>
      </c>
      <c r="I498" s="65" t="s">
        <v>410</v>
      </c>
      <c r="K498" s="67" t="str">
        <f>VLOOKUP(DescriptionTable[[#This Row],[Name]],descriptions[],2,FALSE)</f>
        <v>Perceptions of the extent to which public power is exercised for private gain, including both petty and grand forms of corruption, as well as "capture" of the state by elites and private interests.</v>
      </c>
    </row>
    <row r="499" spans="1:11" s="65" customFormat="1" ht="94.4" hidden="1" customHeight="1" x14ac:dyDescent="0.8">
      <c r="A499" s="65" t="s">
        <v>738</v>
      </c>
      <c r="B499" s="65" t="s">
        <v>441</v>
      </c>
      <c r="C499" s="65" t="s">
        <v>474</v>
      </c>
      <c r="D499" s="65" t="s">
        <v>739</v>
      </c>
      <c r="E499" s="65" t="s">
        <v>740</v>
      </c>
      <c r="G499" s="66" t="s">
        <v>406</v>
      </c>
      <c r="H499" s="65" t="s">
        <v>411</v>
      </c>
      <c r="I499" s="65" t="s">
        <v>430</v>
      </c>
      <c r="K499" s="67" t="str">
        <f>VLOOKUP(DescriptionTable[[#This Row],[Name]],descriptions[],2,FALSE)</f>
        <v>Perceptions of the extent to which public power is exercised for private gain, including both petty and grand forms of corruption, as well as "capture" of the state by elites and private interests.</v>
      </c>
    </row>
    <row r="500" spans="1:11" s="65" customFormat="1" ht="94.4" hidden="1" customHeight="1" x14ac:dyDescent="0.8">
      <c r="A500" s="65" t="s">
        <v>738</v>
      </c>
      <c r="B500" s="65" t="s">
        <v>441</v>
      </c>
      <c r="C500" s="65" t="s">
        <v>474</v>
      </c>
      <c r="D500" s="65" t="s">
        <v>739</v>
      </c>
      <c r="E500" s="65" t="s">
        <v>740</v>
      </c>
      <c r="G500" s="65" t="s">
        <v>406</v>
      </c>
      <c r="H500" s="65" t="s">
        <v>413</v>
      </c>
      <c r="I500" s="65" t="s">
        <v>414</v>
      </c>
      <c r="K500" s="67" t="str">
        <f>VLOOKUP(DescriptionTable[[#This Row],[Name]],descriptions[],2,FALSE)</f>
        <v>Perceptions of the extent to which public power is exercised for private gain, including both petty and grand forms of corruption, as well as "capture" of the state by elites and private interests.</v>
      </c>
    </row>
    <row r="501" spans="1:11" s="65" customFormat="1" ht="94.4" hidden="1" customHeight="1" x14ac:dyDescent="0.8">
      <c r="A501" s="65" t="s">
        <v>738</v>
      </c>
      <c r="B501" s="65" t="s">
        <v>441</v>
      </c>
      <c r="C501" s="65" t="s">
        <v>474</v>
      </c>
      <c r="D501" s="65" t="s">
        <v>739</v>
      </c>
      <c r="E501" s="65" t="s">
        <v>740</v>
      </c>
      <c r="G501" s="65" t="s">
        <v>406</v>
      </c>
      <c r="H501" s="65" t="s">
        <v>415</v>
      </c>
      <c r="I501" s="65" t="s">
        <v>416</v>
      </c>
      <c r="K501" s="67" t="str">
        <f>VLOOKUP(DescriptionTable[[#This Row],[Name]],descriptions[],2,FALSE)</f>
        <v>Perceptions of the extent to which public power is exercised for private gain, including both petty and grand forms of corruption, as well as "capture" of the state by elites and private interests.</v>
      </c>
    </row>
    <row r="502" spans="1:11" s="65" customFormat="1" ht="94.4" hidden="1" customHeight="1" x14ac:dyDescent="0.8">
      <c r="A502" s="65" t="s">
        <v>741</v>
      </c>
      <c r="B502" s="65" t="s">
        <v>441</v>
      </c>
      <c r="C502" s="65" t="s">
        <v>742</v>
      </c>
      <c r="D502" s="65" t="s">
        <v>743</v>
      </c>
      <c r="E502" s="65" t="s">
        <v>740</v>
      </c>
      <c r="G502" s="65" t="s">
        <v>406</v>
      </c>
      <c r="H502" s="65" t="s">
        <v>407</v>
      </c>
      <c r="I502" s="65" t="s">
        <v>408</v>
      </c>
      <c r="K502" s="67" t="str">
        <f>VLOOKUP(DescriptionTable[[#This Row],[Name]],descriptions[],2,FALSE)</f>
        <v>The Corruption Perceptions Index (CPI) aggregates data from a number of different sources that provide perceptions by business people and country experts of the level of corruption in the public sector</v>
      </c>
    </row>
    <row r="503" spans="1:11" s="65" customFormat="1" ht="94.4" hidden="1" customHeight="1" x14ac:dyDescent="0.8">
      <c r="A503" s="65" t="s">
        <v>741</v>
      </c>
      <c r="B503" s="65" t="s">
        <v>441</v>
      </c>
      <c r="C503" s="65" t="s">
        <v>742</v>
      </c>
      <c r="D503" s="65" t="s">
        <v>743</v>
      </c>
      <c r="E503" s="65" t="s">
        <v>740</v>
      </c>
      <c r="G503" s="65" t="s">
        <v>406</v>
      </c>
      <c r="H503" s="65" t="s">
        <v>409</v>
      </c>
      <c r="I503" s="65" t="s">
        <v>410</v>
      </c>
      <c r="K503" s="67" t="str">
        <f>VLOOKUP(DescriptionTable[[#This Row],[Name]],descriptions[],2,FALSE)</f>
        <v>The Corruption Perceptions Index (CPI) aggregates data from a number of different sources that provide perceptions by business people and country experts of the level of corruption in the public sector</v>
      </c>
    </row>
    <row r="504" spans="1:11" s="65" customFormat="1" ht="94.4" hidden="1" customHeight="1" x14ac:dyDescent="0.8">
      <c r="A504" s="65" t="s">
        <v>741</v>
      </c>
      <c r="B504" s="65" t="s">
        <v>441</v>
      </c>
      <c r="C504" s="65" t="s">
        <v>742</v>
      </c>
      <c r="D504" s="65" t="s">
        <v>743</v>
      </c>
      <c r="E504" s="65" t="s">
        <v>740</v>
      </c>
      <c r="G504" s="66" t="s">
        <v>406</v>
      </c>
      <c r="H504" s="65" t="s">
        <v>411</v>
      </c>
      <c r="I504" s="65" t="s">
        <v>430</v>
      </c>
      <c r="K504" s="67" t="str">
        <f>VLOOKUP(DescriptionTable[[#This Row],[Name]],descriptions[],2,FALSE)</f>
        <v>The Corruption Perceptions Index (CPI) aggregates data from a number of different sources that provide perceptions by business people and country experts of the level of corruption in the public sector</v>
      </c>
    </row>
    <row r="505" spans="1:11" s="65" customFormat="1" ht="94.4" hidden="1" customHeight="1" x14ac:dyDescent="0.8">
      <c r="A505" s="65" t="s">
        <v>741</v>
      </c>
      <c r="B505" s="65" t="s">
        <v>441</v>
      </c>
      <c r="C505" s="65" t="s">
        <v>742</v>
      </c>
      <c r="D505" s="65" t="s">
        <v>743</v>
      </c>
      <c r="E505" s="65" t="s">
        <v>740</v>
      </c>
      <c r="G505" s="65" t="s">
        <v>406</v>
      </c>
      <c r="H505" s="65" t="s">
        <v>413</v>
      </c>
      <c r="I505" s="65" t="s">
        <v>414</v>
      </c>
      <c r="K505" s="67" t="str">
        <f>VLOOKUP(DescriptionTable[[#This Row],[Name]],descriptions[],2,FALSE)</f>
        <v>The Corruption Perceptions Index (CPI) aggregates data from a number of different sources that provide perceptions by business people and country experts of the level of corruption in the public sector</v>
      </c>
    </row>
    <row r="506" spans="1:11" s="65" customFormat="1" ht="94.4" hidden="1" customHeight="1" x14ac:dyDescent="0.8">
      <c r="A506" s="65" t="s">
        <v>741</v>
      </c>
      <c r="B506" s="65" t="s">
        <v>441</v>
      </c>
      <c r="C506" s="65" t="s">
        <v>742</v>
      </c>
      <c r="D506" s="65" t="s">
        <v>743</v>
      </c>
      <c r="E506" s="65" t="s">
        <v>740</v>
      </c>
      <c r="G506" s="65" t="s">
        <v>406</v>
      </c>
      <c r="H506" s="65" t="s">
        <v>415</v>
      </c>
      <c r="I506" s="65" t="s">
        <v>416</v>
      </c>
      <c r="K506" s="67" t="str">
        <f>VLOOKUP(DescriptionTable[[#This Row],[Name]],descriptions[],2,FALSE)</f>
        <v>The Corruption Perceptions Index (CPI) aggregates data from a number of different sources that provide perceptions by business people and country experts of the level of corruption in the public sector</v>
      </c>
    </row>
    <row r="507" spans="1:11" s="65" customFormat="1" ht="94.4" hidden="1" customHeight="1" x14ac:dyDescent="0.8">
      <c r="A507" s="65" t="s">
        <v>744</v>
      </c>
      <c r="B507" s="65" t="s">
        <v>441</v>
      </c>
      <c r="C507" s="65" t="s">
        <v>745</v>
      </c>
      <c r="D507" s="65" t="s">
        <v>746</v>
      </c>
      <c r="E507" s="65" t="s">
        <v>740</v>
      </c>
      <c r="G507" s="65" t="s">
        <v>406</v>
      </c>
      <c r="H507" s="65" t="s">
        <v>407</v>
      </c>
      <c r="I507" s="65" t="s">
        <v>408</v>
      </c>
      <c r="K507" s="67"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08" spans="1:11" s="65" customFormat="1" ht="94.4" hidden="1" customHeight="1" x14ac:dyDescent="0.8">
      <c r="A508" s="65" t="s">
        <v>744</v>
      </c>
      <c r="B508" s="65" t="s">
        <v>441</v>
      </c>
      <c r="C508" s="65" t="s">
        <v>745</v>
      </c>
      <c r="D508" s="65" t="s">
        <v>746</v>
      </c>
      <c r="E508" s="65" t="s">
        <v>740</v>
      </c>
      <c r="G508" s="65" t="s">
        <v>406</v>
      </c>
      <c r="H508" s="65" t="s">
        <v>409</v>
      </c>
      <c r="I508" s="65" t="s">
        <v>410</v>
      </c>
      <c r="K508" s="67"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09" spans="1:11" s="65" customFormat="1" ht="94.4" hidden="1" customHeight="1" x14ac:dyDescent="0.8">
      <c r="A509" s="65" t="s">
        <v>744</v>
      </c>
      <c r="B509" s="65" t="s">
        <v>441</v>
      </c>
      <c r="C509" s="65" t="s">
        <v>745</v>
      </c>
      <c r="D509" s="65" t="s">
        <v>746</v>
      </c>
      <c r="E509" s="65" t="s">
        <v>740</v>
      </c>
      <c r="G509" s="66" t="s">
        <v>406</v>
      </c>
      <c r="H509" s="65" t="s">
        <v>411</v>
      </c>
      <c r="I509" s="65" t="s">
        <v>430</v>
      </c>
      <c r="K509" s="67"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0" spans="1:11" s="65" customFormat="1" ht="94.4" hidden="1" customHeight="1" x14ac:dyDescent="0.8">
      <c r="A510" s="65" t="s">
        <v>744</v>
      </c>
      <c r="B510" s="65" t="s">
        <v>441</v>
      </c>
      <c r="C510" s="65" t="s">
        <v>745</v>
      </c>
      <c r="D510" s="65" t="s">
        <v>746</v>
      </c>
      <c r="E510" s="65" t="s">
        <v>740</v>
      </c>
      <c r="G510" s="65" t="s">
        <v>406</v>
      </c>
      <c r="H510" s="65" t="s">
        <v>413</v>
      </c>
      <c r="I510" s="65" t="s">
        <v>414</v>
      </c>
      <c r="K510" s="67"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1" spans="1:11" s="65" customFormat="1" ht="94.4" hidden="1" customHeight="1" x14ac:dyDescent="0.8">
      <c r="A511" s="65" t="s">
        <v>744</v>
      </c>
      <c r="B511" s="65" t="s">
        <v>441</v>
      </c>
      <c r="C511" s="65" t="s">
        <v>745</v>
      </c>
      <c r="D511" s="65" t="s">
        <v>746</v>
      </c>
      <c r="E511" s="65" t="s">
        <v>740</v>
      </c>
      <c r="G511" s="65" t="s">
        <v>406</v>
      </c>
      <c r="H511" s="65" t="s">
        <v>415</v>
      </c>
      <c r="I511" s="65" t="s">
        <v>416</v>
      </c>
      <c r="K511" s="67"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2" spans="1:11" s="65" customFormat="1" ht="94.4" hidden="1" customHeight="1" x14ac:dyDescent="0.8">
      <c r="A512" s="65" t="s">
        <v>747</v>
      </c>
      <c r="B512" s="65" t="s">
        <v>480</v>
      </c>
      <c r="C512" s="65" t="s">
        <v>748</v>
      </c>
      <c r="D512" s="65" t="s">
        <v>749</v>
      </c>
      <c r="E512" s="65" t="s">
        <v>740</v>
      </c>
      <c r="G512" s="65" t="s">
        <v>406</v>
      </c>
      <c r="H512" s="65" t="s">
        <v>407</v>
      </c>
      <c r="I512" s="65" t="s">
        <v>408</v>
      </c>
      <c r="K512" s="67"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3" spans="1:11" s="65" customFormat="1" ht="94.4" hidden="1" customHeight="1" x14ac:dyDescent="0.8">
      <c r="A513" s="65" t="s">
        <v>747</v>
      </c>
      <c r="B513" s="65" t="s">
        <v>480</v>
      </c>
      <c r="C513" s="65" t="s">
        <v>748</v>
      </c>
      <c r="D513" s="65" t="s">
        <v>749</v>
      </c>
      <c r="E513" s="65" t="s">
        <v>740</v>
      </c>
      <c r="G513" s="65" t="s">
        <v>406</v>
      </c>
      <c r="H513" s="65" t="s">
        <v>409</v>
      </c>
      <c r="I513" s="65" t="s">
        <v>410</v>
      </c>
      <c r="K513" s="67"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4" spans="1:11" s="65" customFormat="1" ht="94.4" hidden="1" customHeight="1" x14ac:dyDescent="0.8">
      <c r="A514" s="65" t="s">
        <v>747</v>
      </c>
      <c r="B514" s="65" t="s">
        <v>480</v>
      </c>
      <c r="C514" s="65" t="s">
        <v>748</v>
      </c>
      <c r="D514" s="65" t="s">
        <v>749</v>
      </c>
      <c r="E514" s="65" t="s">
        <v>740</v>
      </c>
      <c r="G514" s="66" t="s">
        <v>406</v>
      </c>
      <c r="H514" s="65" t="s">
        <v>411</v>
      </c>
      <c r="I514" s="65" t="s">
        <v>430</v>
      </c>
      <c r="K514" s="67"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5" spans="1:11" s="65" customFormat="1" ht="94.4" hidden="1" customHeight="1" x14ac:dyDescent="0.8">
      <c r="A515" s="65" t="s">
        <v>747</v>
      </c>
      <c r="B515" s="65" t="s">
        <v>480</v>
      </c>
      <c r="C515" s="65" t="s">
        <v>748</v>
      </c>
      <c r="D515" s="65" t="s">
        <v>749</v>
      </c>
      <c r="E515" s="65" t="s">
        <v>740</v>
      </c>
      <c r="G515" s="65" t="s">
        <v>406</v>
      </c>
      <c r="H515" s="65" t="s">
        <v>413</v>
      </c>
      <c r="I515" s="65" t="s">
        <v>414</v>
      </c>
      <c r="K515" s="67"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6" spans="1:11" s="65" customFormat="1" ht="94.4" hidden="1" customHeight="1" x14ac:dyDescent="0.8">
      <c r="A516" s="65" t="s">
        <v>747</v>
      </c>
      <c r="B516" s="65" t="s">
        <v>480</v>
      </c>
      <c r="C516" s="65" t="s">
        <v>748</v>
      </c>
      <c r="D516" s="65" t="s">
        <v>749</v>
      </c>
      <c r="E516" s="65" t="s">
        <v>740</v>
      </c>
      <c r="G516" s="65" t="s">
        <v>406</v>
      </c>
      <c r="H516" s="65" t="s">
        <v>415</v>
      </c>
      <c r="I516" s="65" t="s">
        <v>416</v>
      </c>
      <c r="K516" s="67"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7" spans="1:11" s="65" customFormat="1" ht="94.4" hidden="1" customHeight="1" x14ac:dyDescent="0.8">
      <c r="A517" s="65" t="s">
        <v>750</v>
      </c>
      <c r="B517" s="65" t="s">
        <v>426</v>
      </c>
      <c r="C517" s="65" t="s">
        <v>751</v>
      </c>
      <c r="D517" s="65" t="s">
        <v>752</v>
      </c>
      <c r="E517" s="65" t="s">
        <v>740</v>
      </c>
      <c r="G517" s="65" t="s">
        <v>406</v>
      </c>
      <c r="H517" s="65" t="s">
        <v>407</v>
      </c>
      <c r="I517" s="65" t="s">
        <v>408</v>
      </c>
      <c r="K517" s="67"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18" spans="1:11" s="65" customFormat="1" ht="94.4" hidden="1" customHeight="1" x14ac:dyDescent="0.8">
      <c r="A518" s="65" t="s">
        <v>750</v>
      </c>
      <c r="B518" s="65" t="s">
        <v>426</v>
      </c>
      <c r="C518" s="65" t="s">
        <v>751</v>
      </c>
      <c r="D518" s="65" t="s">
        <v>752</v>
      </c>
      <c r="E518" s="65" t="s">
        <v>740</v>
      </c>
      <c r="G518" s="65" t="s">
        <v>406</v>
      </c>
      <c r="H518" s="65" t="s">
        <v>409</v>
      </c>
      <c r="I518" s="65" t="s">
        <v>410</v>
      </c>
      <c r="K518" s="67"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19" spans="1:11" s="65" customFormat="1" ht="94.4" hidden="1" customHeight="1" x14ac:dyDescent="0.8">
      <c r="A519" s="65" t="s">
        <v>750</v>
      </c>
      <c r="B519" s="65" t="s">
        <v>426</v>
      </c>
      <c r="C519" s="65" t="s">
        <v>751</v>
      </c>
      <c r="D519" s="65" t="s">
        <v>752</v>
      </c>
      <c r="E519" s="65" t="s">
        <v>740</v>
      </c>
      <c r="G519" s="66" t="s">
        <v>406</v>
      </c>
      <c r="H519" s="65" t="s">
        <v>411</v>
      </c>
      <c r="I519" s="65" t="s">
        <v>430</v>
      </c>
      <c r="K519" s="67"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0" spans="1:11" s="65" customFormat="1" ht="94.4" hidden="1" customHeight="1" x14ac:dyDescent="0.8">
      <c r="A520" s="65" t="s">
        <v>750</v>
      </c>
      <c r="B520" s="65" t="s">
        <v>426</v>
      </c>
      <c r="C520" s="65" t="s">
        <v>751</v>
      </c>
      <c r="D520" s="65" t="s">
        <v>752</v>
      </c>
      <c r="E520" s="65" t="s">
        <v>740</v>
      </c>
      <c r="G520" s="65" t="s">
        <v>406</v>
      </c>
      <c r="H520" s="65" t="s">
        <v>413</v>
      </c>
      <c r="I520" s="65" t="s">
        <v>414</v>
      </c>
      <c r="K520" s="67"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1" spans="1:11" s="65" customFormat="1" ht="94.4" hidden="1" customHeight="1" x14ac:dyDescent="0.8">
      <c r="A521" s="65" t="s">
        <v>750</v>
      </c>
      <c r="B521" s="65" t="s">
        <v>426</v>
      </c>
      <c r="C521" s="65" t="s">
        <v>751</v>
      </c>
      <c r="D521" s="65" t="s">
        <v>752</v>
      </c>
      <c r="E521" s="65" t="s">
        <v>740</v>
      </c>
      <c r="G521" s="65" t="s">
        <v>406</v>
      </c>
      <c r="H521" s="65" t="s">
        <v>415</v>
      </c>
      <c r="I521" s="65" t="s">
        <v>416</v>
      </c>
      <c r="K521" s="67"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2" spans="1:11" s="65" customFormat="1" ht="94.4" hidden="1" customHeight="1" x14ac:dyDescent="0.8">
      <c r="A522" s="65" t="s">
        <v>753</v>
      </c>
      <c r="B522" s="65" t="s">
        <v>402</v>
      </c>
      <c r="C522" s="65" t="s">
        <v>742</v>
      </c>
      <c r="D522" s="65" t="s">
        <v>754</v>
      </c>
      <c r="E522" s="65" t="s">
        <v>740</v>
      </c>
      <c r="G522" s="66" t="s">
        <v>412</v>
      </c>
      <c r="H522" s="65" t="s">
        <v>407</v>
      </c>
      <c r="I522" s="65" t="s">
        <v>412</v>
      </c>
      <c r="K522" s="67" t="e">
        <f>VLOOKUP(DescriptionTable[[#This Row],[Name]],descriptions[],2,FALSE)</f>
        <v>#VALUE!</v>
      </c>
    </row>
    <row r="523" spans="1:11" s="65" customFormat="1" ht="94.4" hidden="1" customHeight="1" x14ac:dyDescent="0.8">
      <c r="A523" s="65" t="s">
        <v>755</v>
      </c>
      <c r="B523" s="65" t="s">
        <v>426</v>
      </c>
      <c r="C523" s="65" t="s">
        <v>756</v>
      </c>
      <c r="D523" s="65" t="s">
        <v>757</v>
      </c>
      <c r="E523" s="65" t="s">
        <v>758</v>
      </c>
      <c r="G523" s="65" t="s">
        <v>406</v>
      </c>
      <c r="H523" s="65" t="s">
        <v>407</v>
      </c>
      <c r="I523" s="65" t="s">
        <v>408</v>
      </c>
      <c r="K523" s="67"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4" spans="1:11" s="65" customFormat="1" ht="94.4" hidden="1" customHeight="1" x14ac:dyDescent="0.8">
      <c r="A524" s="65" t="s">
        <v>755</v>
      </c>
      <c r="B524" s="65" t="s">
        <v>426</v>
      </c>
      <c r="C524" s="65" t="s">
        <v>756</v>
      </c>
      <c r="D524" s="65" t="s">
        <v>757</v>
      </c>
      <c r="E524" s="65" t="s">
        <v>758</v>
      </c>
      <c r="G524" s="65" t="s">
        <v>406</v>
      </c>
      <c r="H524" s="65" t="s">
        <v>409</v>
      </c>
      <c r="I524" s="65" t="s">
        <v>410</v>
      </c>
      <c r="K524" s="67"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5" spans="1:11" s="65" customFormat="1" ht="94.4" hidden="1" customHeight="1" x14ac:dyDescent="0.8">
      <c r="A525" s="65" t="s">
        <v>755</v>
      </c>
      <c r="B525" s="65" t="s">
        <v>426</v>
      </c>
      <c r="C525" s="65" t="s">
        <v>756</v>
      </c>
      <c r="D525" s="65" t="s">
        <v>757</v>
      </c>
      <c r="E525" s="65" t="s">
        <v>758</v>
      </c>
      <c r="G525" s="66" t="s">
        <v>406</v>
      </c>
      <c r="H525" s="65" t="s">
        <v>411</v>
      </c>
      <c r="I525" s="65" t="s">
        <v>430</v>
      </c>
      <c r="K525" s="67"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6" spans="1:11" s="65" customFormat="1" ht="94.4" hidden="1" customHeight="1" x14ac:dyDescent="0.8">
      <c r="A526" s="65" t="s">
        <v>755</v>
      </c>
      <c r="B526" s="65" t="s">
        <v>426</v>
      </c>
      <c r="C526" s="65" t="s">
        <v>756</v>
      </c>
      <c r="D526" s="65" t="s">
        <v>757</v>
      </c>
      <c r="E526" s="65" t="s">
        <v>758</v>
      </c>
      <c r="G526" s="65" t="s">
        <v>406</v>
      </c>
      <c r="H526" s="65" t="s">
        <v>413</v>
      </c>
      <c r="I526" s="65" t="s">
        <v>414</v>
      </c>
      <c r="K526" s="67"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7" spans="1:11" s="65" customFormat="1" ht="94.4" hidden="1" customHeight="1" x14ac:dyDescent="0.8">
      <c r="A527" s="65" t="s">
        <v>755</v>
      </c>
      <c r="B527" s="65" t="s">
        <v>426</v>
      </c>
      <c r="C527" s="65" t="s">
        <v>756</v>
      </c>
      <c r="D527" s="65" t="s">
        <v>757</v>
      </c>
      <c r="E527" s="65" t="s">
        <v>758</v>
      </c>
      <c r="G527" s="65" t="s">
        <v>406</v>
      </c>
      <c r="H527" s="65" t="s">
        <v>415</v>
      </c>
      <c r="I527" s="65" t="s">
        <v>416</v>
      </c>
      <c r="K527" s="67"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8" spans="1:11" s="65" customFormat="1" ht="94.4" hidden="1" customHeight="1" x14ac:dyDescent="0.8">
      <c r="A528" s="65" t="s">
        <v>759</v>
      </c>
      <c r="B528" s="65" t="s">
        <v>426</v>
      </c>
      <c r="C528" s="65" t="s">
        <v>760</v>
      </c>
      <c r="D528" s="65" t="s">
        <v>761</v>
      </c>
      <c r="E528" s="65" t="s">
        <v>758</v>
      </c>
      <c r="G528" s="65" t="s">
        <v>406</v>
      </c>
      <c r="H528" s="65" t="s">
        <v>407</v>
      </c>
      <c r="I528" s="65" t="s">
        <v>408</v>
      </c>
      <c r="K528" s="67" t="str">
        <f>VLOOKUP(DescriptionTable[[#This Row],[Name]],descriptions[],2,FALSE)</f>
        <v>Provides benchmark studies, refernece values, case studies and working papers on living wages (globally) categorized by countries, industry and benchmark study.</v>
      </c>
    </row>
    <row r="529" spans="1:11" s="65" customFormat="1" ht="94.4" hidden="1" customHeight="1" x14ac:dyDescent="0.8">
      <c r="A529" s="65" t="s">
        <v>759</v>
      </c>
      <c r="B529" s="65" t="s">
        <v>426</v>
      </c>
      <c r="C529" s="65" t="s">
        <v>760</v>
      </c>
      <c r="D529" s="65" t="s">
        <v>761</v>
      </c>
      <c r="E529" s="65" t="s">
        <v>758</v>
      </c>
      <c r="G529" s="65" t="s">
        <v>406</v>
      </c>
      <c r="H529" s="65" t="s">
        <v>409</v>
      </c>
      <c r="I529" s="65" t="s">
        <v>410</v>
      </c>
      <c r="K529" s="67" t="str">
        <f>VLOOKUP(DescriptionTable[[#This Row],[Name]],descriptions[],2,FALSE)</f>
        <v>Provides benchmark studies, refernece values, case studies and working papers on living wages (globally) categorized by countries, industry and benchmark study.</v>
      </c>
    </row>
    <row r="530" spans="1:11" s="65" customFormat="1" ht="94.4" hidden="1" customHeight="1" x14ac:dyDescent="0.8">
      <c r="A530" s="65" t="s">
        <v>759</v>
      </c>
      <c r="B530" s="65" t="s">
        <v>426</v>
      </c>
      <c r="C530" s="65" t="s">
        <v>760</v>
      </c>
      <c r="D530" s="65" t="s">
        <v>761</v>
      </c>
      <c r="E530" s="65" t="s">
        <v>758</v>
      </c>
      <c r="G530" s="66" t="s">
        <v>406</v>
      </c>
      <c r="H530" s="65" t="s">
        <v>411</v>
      </c>
      <c r="I530" s="65" t="s">
        <v>430</v>
      </c>
      <c r="K530" s="67" t="str">
        <f>VLOOKUP(DescriptionTable[[#This Row],[Name]],descriptions[],2,FALSE)</f>
        <v>Provides benchmark studies, refernece values, case studies and working papers on living wages (globally) categorized by countries, industry and benchmark study.</v>
      </c>
    </row>
    <row r="531" spans="1:11" s="65" customFormat="1" ht="94.4" hidden="1" customHeight="1" x14ac:dyDescent="0.8">
      <c r="A531" s="65" t="s">
        <v>759</v>
      </c>
      <c r="B531" s="65" t="s">
        <v>426</v>
      </c>
      <c r="C531" s="65" t="s">
        <v>760</v>
      </c>
      <c r="D531" s="65" t="s">
        <v>761</v>
      </c>
      <c r="E531" s="65" t="s">
        <v>758</v>
      </c>
      <c r="G531" s="65" t="s">
        <v>406</v>
      </c>
      <c r="H531" s="65" t="s">
        <v>413</v>
      </c>
      <c r="I531" s="65" t="s">
        <v>414</v>
      </c>
      <c r="K531" s="67" t="str">
        <f>VLOOKUP(DescriptionTable[[#This Row],[Name]],descriptions[],2,FALSE)</f>
        <v>Provides benchmark studies, refernece values, case studies and working papers on living wages (globally) categorized by countries, industry and benchmark study.</v>
      </c>
    </row>
    <row r="532" spans="1:11" s="65" customFormat="1" ht="94.4" hidden="1" customHeight="1" x14ac:dyDescent="0.8">
      <c r="A532" s="65" t="s">
        <v>759</v>
      </c>
      <c r="B532" s="65" t="s">
        <v>426</v>
      </c>
      <c r="C532" s="65" t="s">
        <v>760</v>
      </c>
      <c r="D532" s="65" t="s">
        <v>761</v>
      </c>
      <c r="E532" s="65" t="s">
        <v>758</v>
      </c>
      <c r="G532" s="65" t="s">
        <v>406</v>
      </c>
      <c r="H532" s="65" t="s">
        <v>415</v>
      </c>
      <c r="I532" s="65" t="s">
        <v>416</v>
      </c>
      <c r="K532" s="67" t="str">
        <f>VLOOKUP(DescriptionTable[[#This Row],[Name]],descriptions[],2,FALSE)</f>
        <v>Provides benchmark studies, refernece values, case studies and working papers on living wages (globally) categorized by countries, industry and benchmark study.</v>
      </c>
    </row>
    <row r="533" spans="1:11" s="65" customFormat="1" ht="94.4" hidden="1" customHeight="1" x14ac:dyDescent="0.8">
      <c r="A533" s="65" t="s">
        <v>762</v>
      </c>
      <c r="B533" s="65" t="s">
        <v>426</v>
      </c>
      <c r="C533" s="65" t="s">
        <v>668</v>
      </c>
      <c r="D533" s="65" t="s">
        <v>763</v>
      </c>
      <c r="E533" s="65" t="s">
        <v>758</v>
      </c>
      <c r="G533" s="65" t="s">
        <v>406</v>
      </c>
      <c r="H533" s="65" t="s">
        <v>407</v>
      </c>
      <c r="I533" s="65" t="s">
        <v>408</v>
      </c>
      <c r="K533" s="67" t="str">
        <f>VLOOKUP(DescriptionTable[[#This Row],[Name]],descriptions[],2,FALSE)</f>
        <v>Provides introduction, data catalogue, latests posts, methods and publications related to living wage statistics.</v>
      </c>
    </row>
    <row r="534" spans="1:11" s="65" customFormat="1" ht="94.4" hidden="1" customHeight="1" x14ac:dyDescent="0.8">
      <c r="A534" s="65" t="s">
        <v>762</v>
      </c>
      <c r="B534" s="65" t="s">
        <v>426</v>
      </c>
      <c r="C534" s="65" t="s">
        <v>668</v>
      </c>
      <c r="D534" s="65" t="s">
        <v>763</v>
      </c>
      <c r="E534" s="65" t="s">
        <v>758</v>
      </c>
      <c r="G534" s="65" t="s">
        <v>406</v>
      </c>
      <c r="H534" s="65" t="s">
        <v>409</v>
      </c>
      <c r="I534" s="65" t="s">
        <v>410</v>
      </c>
      <c r="K534" s="67" t="str">
        <f>VLOOKUP(DescriptionTable[[#This Row],[Name]],descriptions[],2,FALSE)</f>
        <v>Provides introduction, data catalogue, latests posts, methods and publications related to living wage statistics.</v>
      </c>
    </row>
    <row r="535" spans="1:11" s="65" customFormat="1" ht="94.4" hidden="1" customHeight="1" x14ac:dyDescent="0.8">
      <c r="A535" s="65" t="s">
        <v>762</v>
      </c>
      <c r="B535" s="65" t="s">
        <v>426</v>
      </c>
      <c r="C535" s="65" t="s">
        <v>668</v>
      </c>
      <c r="D535" s="65" t="s">
        <v>763</v>
      </c>
      <c r="E535" s="65" t="s">
        <v>758</v>
      </c>
      <c r="G535" s="66" t="s">
        <v>406</v>
      </c>
      <c r="H535" s="65" t="s">
        <v>411</v>
      </c>
      <c r="I535" s="65" t="s">
        <v>430</v>
      </c>
      <c r="K535" s="67" t="str">
        <f>VLOOKUP(DescriptionTable[[#This Row],[Name]],descriptions[],2,FALSE)</f>
        <v>Provides introduction, data catalogue, latests posts, methods and publications related to living wage statistics.</v>
      </c>
    </row>
    <row r="536" spans="1:11" s="65" customFormat="1" ht="94.4" hidden="1" customHeight="1" x14ac:dyDescent="0.8">
      <c r="A536" s="65" t="s">
        <v>762</v>
      </c>
      <c r="B536" s="65" t="s">
        <v>426</v>
      </c>
      <c r="C536" s="65" t="s">
        <v>668</v>
      </c>
      <c r="D536" s="65" t="s">
        <v>763</v>
      </c>
      <c r="E536" s="65" t="s">
        <v>758</v>
      </c>
      <c r="G536" s="65" t="s">
        <v>406</v>
      </c>
      <c r="H536" s="65" t="s">
        <v>413</v>
      </c>
      <c r="I536" s="65" t="s">
        <v>414</v>
      </c>
      <c r="K536" s="67" t="str">
        <f>VLOOKUP(DescriptionTable[[#This Row],[Name]],descriptions[],2,FALSE)</f>
        <v>Provides introduction, data catalogue, latests posts, methods and publications related to living wage statistics.</v>
      </c>
    </row>
    <row r="537" spans="1:11" s="65" customFormat="1" ht="94.4" hidden="1" customHeight="1" x14ac:dyDescent="0.8">
      <c r="A537" s="65" t="s">
        <v>762</v>
      </c>
      <c r="B537" s="65" t="s">
        <v>426</v>
      </c>
      <c r="C537" s="65" t="s">
        <v>668</v>
      </c>
      <c r="D537" s="65" t="s">
        <v>763</v>
      </c>
      <c r="E537" s="65" t="s">
        <v>758</v>
      </c>
      <c r="G537" s="65" t="s">
        <v>406</v>
      </c>
      <c r="H537" s="65" t="s">
        <v>415</v>
      </c>
      <c r="I537" s="65" t="s">
        <v>416</v>
      </c>
      <c r="K537" s="67" t="str">
        <f>VLOOKUP(DescriptionTable[[#This Row],[Name]],descriptions[],2,FALSE)</f>
        <v>Provides introduction, data catalogue, latests posts, methods and publications related to living wage statistics.</v>
      </c>
    </row>
    <row r="538" spans="1:11" s="65" customFormat="1" ht="94.4" hidden="1" customHeight="1" x14ac:dyDescent="0.8">
      <c r="A538" s="65" t="s">
        <v>764</v>
      </c>
      <c r="B538" s="65" t="s">
        <v>426</v>
      </c>
      <c r="C538" s="65" t="s">
        <v>668</v>
      </c>
      <c r="D538" s="65" t="s">
        <v>765</v>
      </c>
      <c r="E538" s="65" t="s">
        <v>758</v>
      </c>
      <c r="G538" s="65" t="s">
        <v>406</v>
      </c>
      <c r="H538" s="65" t="s">
        <v>407</v>
      </c>
      <c r="I538" s="65" t="s">
        <v>408</v>
      </c>
      <c r="K538" s="67"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39" spans="1:11" s="65" customFormat="1" ht="94.4" hidden="1" customHeight="1" x14ac:dyDescent="0.8">
      <c r="A539" s="65" t="s">
        <v>764</v>
      </c>
      <c r="B539" s="65" t="s">
        <v>426</v>
      </c>
      <c r="C539" s="65" t="s">
        <v>668</v>
      </c>
      <c r="D539" s="65" t="s">
        <v>765</v>
      </c>
      <c r="E539" s="65" t="s">
        <v>758</v>
      </c>
      <c r="G539" s="65" t="s">
        <v>406</v>
      </c>
      <c r="H539" s="65" t="s">
        <v>409</v>
      </c>
      <c r="I539" s="65" t="s">
        <v>410</v>
      </c>
      <c r="K539" s="67"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0" spans="1:11" s="65" customFormat="1" ht="94.4" hidden="1" customHeight="1" x14ac:dyDescent="0.8">
      <c r="A540" s="65" t="s">
        <v>764</v>
      </c>
      <c r="B540" s="65" t="s">
        <v>426</v>
      </c>
      <c r="C540" s="65" t="s">
        <v>668</v>
      </c>
      <c r="D540" s="65" t="s">
        <v>765</v>
      </c>
      <c r="E540" s="65" t="s">
        <v>758</v>
      </c>
      <c r="G540" s="66" t="s">
        <v>406</v>
      </c>
      <c r="H540" s="65" t="s">
        <v>411</v>
      </c>
      <c r="I540" s="65" t="s">
        <v>430</v>
      </c>
      <c r="K540" s="67"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1" spans="1:11" s="65" customFormat="1" ht="94.4" hidden="1" customHeight="1" x14ac:dyDescent="0.8">
      <c r="A541" s="65" t="s">
        <v>764</v>
      </c>
      <c r="B541" s="65" t="s">
        <v>426</v>
      </c>
      <c r="C541" s="65" t="s">
        <v>668</v>
      </c>
      <c r="D541" s="65" t="s">
        <v>765</v>
      </c>
      <c r="E541" s="65" t="s">
        <v>758</v>
      </c>
      <c r="G541" s="65" t="s">
        <v>406</v>
      </c>
      <c r="H541" s="65" t="s">
        <v>413</v>
      </c>
      <c r="I541" s="65" t="s">
        <v>414</v>
      </c>
      <c r="K541" s="67"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2" spans="1:11" s="65" customFormat="1" ht="94.4" hidden="1" customHeight="1" x14ac:dyDescent="0.8">
      <c r="A542" s="65" t="s">
        <v>764</v>
      </c>
      <c r="B542" s="65" t="s">
        <v>426</v>
      </c>
      <c r="C542" s="65" t="s">
        <v>668</v>
      </c>
      <c r="D542" s="65" t="s">
        <v>765</v>
      </c>
      <c r="E542" s="65" t="s">
        <v>758</v>
      </c>
      <c r="G542" s="65" t="s">
        <v>406</v>
      </c>
      <c r="H542" s="65" t="s">
        <v>415</v>
      </c>
      <c r="I542" s="65" t="s">
        <v>416</v>
      </c>
      <c r="K542" s="67"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3" spans="1:11" s="65" customFormat="1" ht="94.4" hidden="1" customHeight="1" x14ac:dyDescent="0.8">
      <c r="A543" s="65" t="s">
        <v>766</v>
      </c>
      <c r="B543" s="65" t="s">
        <v>441</v>
      </c>
      <c r="C543" s="65" t="s">
        <v>767</v>
      </c>
      <c r="D543" s="65" t="s">
        <v>768</v>
      </c>
      <c r="E543" s="65" t="s">
        <v>758</v>
      </c>
      <c r="G543" s="65" t="s">
        <v>406</v>
      </c>
      <c r="H543" s="65" t="s">
        <v>407</v>
      </c>
      <c r="I543" s="65" t="s">
        <v>408</v>
      </c>
      <c r="K543" s="67" t="str">
        <f>VLOOKUP(DescriptionTable[[#This Row],[Name]],descriptions[],2,FALSE)</f>
        <v>Rates countries annually depending on their compliance with collective labour rights and document violations by governments and employers of internationally recognised rights.</v>
      </c>
    </row>
    <row r="544" spans="1:11" s="65" customFormat="1" ht="94.4" hidden="1" customHeight="1" x14ac:dyDescent="0.8">
      <c r="A544" s="65" t="s">
        <v>766</v>
      </c>
      <c r="B544" s="65" t="s">
        <v>441</v>
      </c>
      <c r="C544" s="65" t="s">
        <v>767</v>
      </c>
      <c r="D544" s="65" t="s">
        <v>768</v>
      </c>
      <c r="E544" s="65" t="s">
        <v>758</v>
      </c>
      <c r="G544" s="65" t="s">
        <v>406</v>
      </c>
      <c r="H544" s="65" t="s">
        <v>409</v>
      </c>
      <c r="I544" s="65" t="s">
        <v>410</v>
      </c>
      <c r="K544" s="67" t="str">
        <f>VLOOKUP(DescriptionTable[[#This Row],[Name]],descriptions[],2,FALSE)</f>
        <v>Rates countries annually depending on their compliance with collective labour rights and document violations by governments and employers of internationally recognised rights.</v>
      </c>
    </row>
    <row r="545" spans="1:11" s="65" customFormat="1" ht="94.4" hidden="1" customHeight="1" x14ac:dyDescent="0.8">
      <c r="A545" s="65" t="s">
        <v>766</v>
      </c>
      <c r="B545" s="65" t="s">
        <v>441</v>
      </c>
      <c r="C545" s="65" t="s">
        <v>767</v>
      </c>
      <c r="D545" s="65" t="s">
        <v>768</v>
      </c>
      <c r="E545" s="65" t="s">
        <v>758</v>
      </c>
      <c r="G545" s="66" t="s">
        <v>406</v>
      </c>
      <c r="H545" s="65" t="s">
        <v>411</v>
      </c>
      <c r="I545" s="65" t="s">
        <v>430</v>
      </c>
      <c r="K545" s="67" t="str">
        <f>VLOOKUP(DescriptionTable[[#This Row],[Name]],descriptions[],2,FALSE)</f>
        <v>Rates countries annually depending on their compliance with collective labour rights and document violations by governments and employers of internationally recognised rights.</v>
      </c>
    </row>
    <row r="546" spans="1:11" s="65" customFormat="1" ht="94.4" hidden="1" customHeight="1" x14ac:dyDescent="0.8">
      <c r="A546" s="65" t="s">
        <v>766</v>
      </c>
      <c r="B546" s="65" t="s">
        <v>441</v>
      </c>
      <c r="C546" s="65" t="s">
        <v>767</v>
      </c>
      <c r="D546" s="65" t="s">
        <v>768</v>
      </c>
      <c r="E546" s="65" t="s">
        <v>758</v>
      </c>
      <c r="G546" s="65" t="s">
        <v>406</v>
      </c>
      <c r="H546" s="65" t="s">
        <v>413</v>
      </c>
      <c r="I546" s="65" t="s">
        <v>414</v>
      </c>
      <c r="K546" s="67" t="str">
        <f>VLOOKUP(DescriptionTable[[#This Row],[Name]],descriptions[],2,FALSE)</f>
        <v>Rates countries annually depending on their compliance with collective labour rights and document violations by governments and employers of internationally recognised rights.</v>
      </c>
    </row>
    <row r="547" spans="1:11" s="65" customFormat="1" ht="94.4" hidden="1" customHeight="1" x14ac:dyDescent="0.8">
      <c r="A547" s="65" t="s">
        <v>766</v>
      </c>
      <c r="B547" s="65" t="s">
        <v>441</v>
      </c>
      <c r="C547" s="65" t="s">
        <v>767</v>
      </c>
      <c r="D547" s="65" t="s">
        <v>768</v>
      </c>
      <c r="E547" s="65" t="s">
        <v>758</v>
      </c>
      <c r="G547" s="65" t="s">
        <v>406</v>
      </c>
      <c r="H547" s="65" t="s">
        <v>415</v>
      </c>
      <c r="I547" s="65" t="s">
        <v>416</v>
      </c>
      <c r="K547" s="67" t="str">
        <f>VLOOKUP(DescriptionTable[[#This Row],[Name]],descriptions[],2,FALSE)</f>
        <v>Rates countries annually depending on their compliance with collective labour rights and document violations by governments and employers of internationally recognised rights.</v>
      </c>
    </row>
    <row r="548" spans="1:11" s="65" customFormat="1" ht="94.4" hidden="1" customHeight="1" x14ac:dyDescent="0.8">
      <c r="A548" s="65" t="s">
        <v>769</v>
      </c>
      <c r="B548" s="65" t="s">
        <v>441</v>
      </c>
      <c r="C548" s="65" t="s">
        <v>770</v>
      </c>
      <c r="D548" s="65" t="s">
        <v>771</v>
      </c>
      <c r="E548" s="65" t="s">
        <v>758</v>
      </c>
      <c r="G548" s="65" t="s">
        <v>406</v>
      </c>
      <c r="H548" s="65" t="s">
        <v>407</v>
      </c>
      <c r="I548" s="65" t="s">
        <v>408</v>
      </c>
      <c r="K548" s="67"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49" spans="1:11" s="65" customFormat="1" ht="94.4" hidden="1" customHeight="1" x14ac:dyDescent="0.8">
      <c r="A549" s="65" t="s">
        <v>769</v>
      </c>
      <c r="B549" s="65" t="s">
        <v>441</v>
      </c>
      <c r="C549" s="65" t="s">
        <v>770</v>
      </c>
      <c r="D549" s="65" t="s">
        <v>771</v>
      </c>
      <c r="E549" s="65" t="s">
        <v>758</v>
      </c>
      <c r="G549" s="65" t="s">
        <v>406</v>
      </c>
      <c r="H549" s="65" t="s">
        <v>409</v>
      </c>
      <c r="I549" s="65" t="s">
        <v>410</v>
      </c>
      <c r="K549" s="67"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0" spans="1:11" s="65" customFormat="1" ht="94.4" hidden="1" customHeight="1" x14ac:dyDescent="0.8">
      <c r="A550" s="65" t="s">
        <v>769</v>
      </c>
      <c r="B550" s="65" t="s">
        <v>441</v>
      </c>
      <c r="C550" s="65" t="s">
        <v>770</v>
      </c>
      <c r="D550" s="65" t="s">
        <v>771</v>
      </c>
      <c r="E550" s="65" t="s">
        <v>758</v>
      </c>
      <c r="G550" s="66" t="s">
        <v>406</v>
      </c>
      <c r="H550" s="65" t="s">
        <v>411</v>
      </c>
      <c r="I550" s="65" t="s">
        <v>430</v>
      </c>
      <c r="K550" s="67"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1" spans="1:11" s="65" customFormat="1" ht="94.4" hidden="1" customHeight="1" x14ac:dyDescent="0.8">
      <c r="A551" s="65" t="s">
        <v>769</v>
      </c>
      <c r="B551" s="65" t="s">
        <v>441</v>
      </c>
      <c r="C551" s="65" t="s">
        <v>770</v>
      </c>
      <c r="D551" s="65" t="s">
        <v>771</v>
      </c>
      <c r="E551" s="65" t="s">
        <v>758</v>
      </c>
      <c r="G551" s="65" t="s">
        <v>406</v>
      </c>
      <c r="H551" s="65" t="s">
        <v>413</v>
      </c>
      <c r="I551" s="65" t="s">
        <v>414</v>
      </c>
      <c r="K551" s="67"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2" spans="1:11" s="65" customFormat="1" ht="94.4" hidden="1" customHeight="1" x14ac:dyDescent="0.8">
      <c r="A552" s="65" t="s">
        <v>769</v>
      </c>
      <c r="B552" s="65" t="s">
        <v>441</v>
      </c>
      <c r="C552" s="65" t="s">
        <v>770</v>
      </c>
      <c r="D552" s="65" t="s">
        <v>771</v>
      </c>
      <c r="E552" s="65" t="s">
        <v>758</v>
      </c>
      <c r="G552" s="65" t="s">
        <v>406</v>
      </c>
      <c r="H552" s="65" t="s">
        <v>415</v>
      </c>
      <c r="I552" s="65" t="s">
        <v>416</v>
      </c>
      <c r="K552" s="67"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3" spans="1:11" s="65" customFormat="1" ht="94.4" hidden="1" customHeight="1" x14ac:dyDescent="0.8">
      <c r="A553" s="65" t="s">
        <v>772</v>
      </c>
      <c r="B553" s="65" t="s">
        <v>441</v>
      </c>
      <c r="C553" s="65" t="s">
        <v>773</v>
      </c>
      <c r="D553" s="65" t="s">
        <v>774</v>
      </c>
      <c r="E553" s="65" t="s">
        <v>758</v>
      </c>
      <c r="G553" s="65" t="s">
        <v>406</v>
      </c>
      <c r="H553" s="65" t="s">
        <v>407</v>
      </c>
      <c r="I553" s="65" t="s">
        <v>408</v>
      </c>
      <c r="K553" s="67"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4" spans="1:11" s="65" customFormat="1" ht="94.4" hidden="1" customHeight="1" x14ac:dyDescent="0.8">
      <c r="A554" s="65" t="s">
        <v>772</v>
      </c>
      <c r="B554" s="65" t="s">
        <v>441</v>
      </c>
      <c r="C554" s="65" t="s">
        <v>773</v>
      </c>
      <c r="D554" s="65" t="s">
        <v>774</v>
      </c>
      <c r="E554" s="65" t="s">
        <v>758</v>
      </c>
      <c r="G554" s="65" t="s">
        <v>406</v>
      </c>
      <c r="H554" s="65" t="s">
        <v>409</v>
      </c>
      <c r="I554" s="65" t="s">
        <v>410</v>
      </c>
      <c r="K554" s="67"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5" spans="1:11" s="65" customFormat="1" ht="94.4" hidden="1" customHeight="1" x14ac:dyDescent="0.8">
      <c r="A555" s="65" t="s">
        <v>772</v>
      </c>
      <c r="B555" s="65" t="s">
        <v>441</v>
      </c>
      <c r="C555" s="65" t="s">
        <v>773</v>
      </c>
      <c r="D555" s="65" t="s">
        <v>774</v>
      </c>
      <c r="E555" s="65" t="s">
        <v>758</v>
      </c>
      <c r="G555" s="66" t="s">
        <v>406</v>
      </c>
      <c r="H555" s="65" t="s">
        <v>411</v>
      </c>
      <c r="I555" s="65" t="s">
        <v>430</v>
      </c>
      <c r="K555" s="67"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6" spans="1:11" s="65" customFormat="1" ht="94.4" hidden="1" customHeight="1" x14ac:dyDescent="0.8">
      <c r="A556" s="65" t="s">
        <v>772</v>
      </c>
      <c r="B556" s="65" t="s">
        <v>441</v>
      </c>
      <c r="C556" s="65" t="s">
        <v>773</v>
      </c>
      <c r="D556" s="65" t="s">
        <v>774</v>
      </c>
      <c r="E556" s="65" t="s">
        <v>758</v>
      </c>
      <c r="G556" s="65" t="s">
        <v>406</v>
      </c>
      <c r="H556" s="65" t="s">
        <v>413</v>
      </c>
      <c r="I556" s="65" t="s">
        <v>414</v>
      </c>
      <c r="K556" s="67"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7" spans="1:11" s="65" customFormat="1" ht="94.4" hidden="1" customHeight="1" x14ac:dyDescent="0.8">
      <c r="A557" s="65" t="s">
        <v>772</v>
      </c>
      <c r="B557" s="65" t="s">
        <v>441</v>
      </c>
      <c r="C557" s="65" t="s">
        <v>773</v>
      </c>
      <c r="D557" s="65" t="s">
        <v>774</v>
      </c>
      <c r="E557" s="65" t="s">
        <v>758</v>
      </c>
      <c r="G557" s="65" t="s">
        <v>406</v>
      </c>
      <c r="H557" s="65" t="s">
        <v>415</v>
      </c>
      <c r="I557" s="65" t="s">
        <v>416</v>
      </c>
      <c r="K557" s="67"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8" spans="1:11" s="65" customFormat="1" ht="94.4" hidden="1" customHeight="1" x14ac:dyDescent="0.8">
      <c r="A558" s="65" t="s">
        <v>775</v>
      </c>
      <c r="B558" s="65" t="s">
        <v>426</v>
      </c>
      <c r="C558" s="65" t="s">
        <v>776</v>
      </c>
      <c r="D558" s="65" t="s">
        <v>777</v>
      </c>
      <c r="E558" s="65" t="s">
        <v>778</v>
      </c>
      <c r="G558" s="65" t="s">
        <v>414</v>
      </c>
      <c r="H558" s="65" t="s">
        <v>407</v>
      </c>
      <c r="I558" s="65" t="s">
        <v>414</v>
      </c>
      <c r="K558" s="67" t="str">
        <f>VLOOKUP(DescriptionTable[[#This Row],[Name]],descriptions[],2,FALSE)</f>
        <v xml:space="preserve">Regularly, repeated, and pan-European surveys that could contribute to the planning and establishment of better living and working conditions. The surveys offer a source of comparative information on the quality of living and working conditions across the EU. </v>
      </c>
    </row>
    <row r="559" spans="1:11" s="65" customFormat="1" ht="94.4" hidden="1" customHeight="1" x14ac:dyDescent="0.8">
      <c r="A559" s="65" t="s">
        <v>779</v>
      </c>
      <c r="B559" s="65" t="s">
        <v>426</v>
      </c>
      <c r="C559" s="65" t="s">
        <v>780</v>
      </c>
      <c r="D559" s="65" t="s">
        <v>781</v>
      </c>
      <c r="E559" s="65" t="s">
        <v>778</v>
      </c>
      <c r="G559" s="65" t="s">
        <v>414</v>
      </c>
      <c r="H559" s="65" t="s">
        <v>407</v>
      </c>
      <c r="I559" s="65" t="s">
        <v>414</v>
      </c>
      <c r="K559" s="67" t="str">
        <f>VLOOKUP(DescriptionTable[[#This Row],[Name]],descriptions[],2,FALSE)</f>
        <v>EU-wide public information system on the most important facts and figures of Occupational Safety and Health. The system provides visualised information for important OSH indicators at EU and national level; it is based on statistics, surveys and public data.</v>
      </c>
    </row>
    <row r="560" spans="1:11" s="65" customFormat="1" ht="94.4" hidden="1" customHeight="1" x14ac:dyDescent="0.8">
      <c r="A560" s="65" t="s">
        <v>782</v>
      </c>
      <c r="B560" s="65" t="s">
        <v>426</v>
      </c>
      <c r="C560" s="65" t="s">
        <v>668</v>
      </c>
      <c r="D560" s="65" t="s">
        <v>783</v>
      </c>
      <c r="E560" s="65" t="s">
        <v>778</v>
      </c>
      <c r="G560" s="65" t="s">
        <v>406</v>
      </c>
      <c r="H560" s="65" t="s">
        <v>407</v>
      </c>
      <c r="I560" s="65" t="s">
        <v>408</v>
      </c>
      <c r="K560" s="67" t="str">
        <f>VLOOKUP(DescriptionTable[[#This Row],[Name]],descriptions[],2,FALSE)</f>
        <v>Lists ILOSTAT indicators related to occupational health safety and country-wise case files related to incidents on occupational health and safety.</v>
      </c>
    </row>
    <row r="561" spans="1:11" s="65" customFormat="1" ht="94.4" hidden="1" customHeight="1" x14ac:dyDescent="0.8">
      <c r="A561" s="65" t="s">
        <v>782</v>
      </c>
      <c r="B561" s="65" t="s">
        <v>426</v>
      </c>
      <c r="C561" s="65" t="s">
        <v>668</v>
      </c>
      <c r="D561" s="65" t="s">
        <v>783</v>
      </c>
      <c r="E561" s="65" t="s">
        <v>778</v>
      </c>
      <c r="G561" s="65" t="s">
        <v>406</v>
      </c>
      <c r="H561" s="65" t="s">
        <v>409</v>
      </c>
      <c r="I561" s="65" t="s">
        <v>410</v>
      </c>
      <c r="K561" s="67" t="str">
        <f>VLOOKUP(DescriptionTable[[#This Row],[Name]],descriptions[],2,FALSE)</f>
        <v>Lists ILOSTAT indicators related to occupational health safety and country-wise case files related to incidents on occupational health and safety.</v>
      </c>
    </row>
    <row r="562" spans="1:11" s="65" customFormat="1" ht="94.4" hidden="1" customHeight="1" x14ac:dyDescent="0.8">
      <c r="A562" s="65" t="s">
        <v>782</v>
      </c>
      <c r="B562" s="65" t="s">
        <v>426</v>
      </c>
      <c r="C562" s="65" t="s">
        <v>668</v>
      </c>
      <c r="D562" s="65" t="s">
        <v>783</v>
      </c>
      <c r="E562" s="65" t="s">
        <v>778</v>
      </c>
      <c r="G562" s="66" t="s">
        <v>406</v>
      </c>
      <c r="H562" s="65" t="s">
        <v>411</v>
      </c>
      <c r="I562" s="65" t="s">
        <v>430</v>
      </c>
      <c r="K562" s="67" t="str">
        <f>VLOOKUP(DescriptionTable[[#This Row],[Name]],descriptions[],2,FALSE)</f>
        <v>Lists ILOSTAT indicators related to occupational health safety and country-wise case files related to incidents on occupational health and safety.</v>
      </c>
    </row>
    <row r="563" spans="1:11" s="65" customFormat="1" ht="94.4" hidden="1" customHeight="1" x14ac:dyDescent="0.8">
      <c r="A563" s="65" t="s">
        <v>782</v>
      </c>
      <c r="B563" s="65" t="s">
        <v>426</v>
      </c>
      <c r="C563" s="65" t="s">
        <v>668</v>
      </c>
      <c r="D563" s="65" t="s">
        <v>783</v>
      </c>
      <c r="E563" s="65" t="s">
        <v>778</v>
      </c>
      <c r="G563" s="65" t="s">
        <v>406</v>
      </c>
      <c r="H563" s="65" t="s">
        <v>413</v>
      </c>
      <c r="I563" s="65" t="s">
        <v>414</v>
      </c>
      <c r="K563" s="67" t="str">
        <f>VLOOKUP(DescriptionTable[[#This Row],[Name]],descriptions[],2,FALSE)</f>
        <v>Lists ILOSTAT indicators related to occupational health safety and country-wise case files related to incidents on occupational health and safety.</v>
      </c>
    </row>
    <row r="564" spans="1:11" s="65" customFormat="1" ht="94.4" hidden="1" customHeight="1" x14ac:dyDescent="0.8">
      <c r="A564" s="65" t="s">
        <v>782</v>
      </c>
      <c r="B564" s="65" t="s">
        <v>426</v>
      </c>
      <c r="C564" s="65" t="s">
        <v>668</v>
      </c>
      <c r="D564" s="65" t="s">
        <v>783</v>
      </c>
      <c r="E564" s="65" t="s">
        <v>778</v>
      </c>
      <c r="G564" s="65" t="s">
        <v>406</v>
      </c>
      <c r="H564" s="65" t="s">
        <v>415</v>
      </c>
      <c r="I564" s="65" t="s">
        <v>416</v>
      </c>
      <c r="K564" s="67" t="str">
        <f>VLOOKUP(DescriptionTable[[#This Row],[Name]],descriptions[],2,FALSE)</f>
        <v>Lists ILOSTAT indicators related to occupational health safety and country-wise case files related to incidents on occupational health and safety.</v>
      </c>
    </row>
    <row r="565" spans="1:11" s="65" customFormat="1" ht="94.4" hidden="1" customHeight="1" x14ac:dyDescent="0.8">
      <c r="A565" s="65" t="s">
        <v>784</v>
      </c>
      <c r="B565" s="65" t="s">
        <v>480</v>
      </c>
      <c r="C565" s="65" t="s">
        <v>785</v>
      </c>
      <c r="D565" s="65" t="s">
        <v>786</v>
      </c>
      <c r="E565" s="65" t="s">
        <v>778</v>
      </c>
      <c r="G565" s="65" t="s">
        <v>406</v>
      </c>
      <c r="H565" s="65" t="s">
        <v>407</v>
      </c>
      <c r="I565" s="65" t="s">
        <v>408</v>
      </c>
      <c r="K565" s="67"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6" spans="1:11" s="65" customFormat="1" ht="94.4" hidden="1" customHeight="1" x14ac:dyDescent="0.8">
      <c r="A566" s="65" t="s">
        <v>784</v>
      </c>
      <c r="B566" s="65" t="s">
        <v>480</v>
      </c>
      <c r="C566" s="65" t="s">
        <v>785</v>
      </c>
      <c r="D566" s="65" t="s">
        <v>786</v>
      </c>
      <c r="E566" s="65" t="s">
        <v>778</v>
      </c>
      <c r="G566" s="65" t="s">
        <v>406</v>
      </c>
      <c r="H566" s="65" t="s">
        <v>409</v>
      </c>
      <c r="I566" s="65" t="s">
        <v>410</v>
      </c>
      <c r="K566" s="67"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7" spans="1:11" s="65" customFormat="1" ht="94.4" hidden="1" customHeight="1" x14ac:dyDescent="0.8">
      <c r="A567" s="65" t="s">
        <v>784</v>
      </c>
      <c r="B567" s="65" t="s">
        <v>480</v>
      </c>
      <c r="C567" s="65" t="s">
        <v>785</v>
      </c>
      <c r="D567" s="65" t="s">
        <v>786</v>
      </c>
      <c r="E567" s="65" t="s">
        <v>778</v>
      </c>
      <c r="G567" s="66" t="s">
        <v>406</v>
      </c>
      <c r="H567" s="65" t="s">
        <v>411</v>
      </c>
      <c r="I567" s="65" t="s">
        <v>430</v>
      </c>
      <c r="K567" s="67"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8" spans="1:11" s="65" customFormat="1" ht="94.4" hidden="1" customHeight="1" x14ac:dyDescent="0.8">
      <c r="A568" s="65" t="s">
        <v>784</v>
      </c>
      <c r="B568" s="65" t="s">
        <v>480</v>
      </c>
      <c r="C568" s="65" t="s">
        <v>785</v>
      </c>
      <c r="D568" s="65" t="s">
        <v>786</v>
      </c>
      <c r="E568" s="65" t="s">
        <v>778</v>
      </c>
      <c r="G568" s="65" t="s">
        <v>406</v>
      </c>
      <c r="H568" s="65" t="s">
        <v>413</v>
      </c>
      <c r="I568" s="65" t="s">
        <v>414</v>
      </c>
      <c r="K568" s="67"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9" spans="1:11" s="65" customFormat="1" ht="94.4" hidden="1" customHeight="1" x14ac:dyDescent="0.8">
      <c r="A569" s="65" t="s">
        <v>784</v>
      </c>
      <c r="B569" s="65" t="s">
        <v>480</v>
      </c>
      <c r="C569" s="65" t="s">
        <v>785</v>
      </c>
      <c r="D569" s="65" t="s">
        <v>786</v>
      </c>
      <c r="E569" s="65" t="s">
        <v>778</v>
      </c>
      <c r="G569" s="65" t="s">
        <v>406</v>
      </c>
      <c r="H569" s="65" t="s">
        <v>415</v>
      </c>
      <c r="I569" s="65" t="s">
        <v>416</v>
      </c>
      <c r="K569" s="67"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70" spans="1:11" s="65" customFormat="1" ht="94.4" hidden="1" customHeight="1" x14ac:dyDescent="0.8">
      <c r="A570" s="65" t="s">
        <v>787</v>
      </c>
      <c r="B570" s="65" t="s">
        <v>441</v>
      </c>
      <c r="C570" s="65" t="s">
        <v>745</v>
      </c>
      <c r="D570" s="65" t="s">
        <v>788</v>
      </c>
      <c r="E570" s="65" t="s">
        <v>778</v>
      </c>
      <c r="G570" s="65" t="s">
        <v>406</v>
      </c>
      <c r="H570" s="65" t="s">
        <v>407</v>
      </c>
      <c r="I570" s="65" t="s">
        <v>408</v>
      </c>
      <c r="K570" s="67"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1" spans="1:11" s="65" customFormat="1" ht="94.4" hidden="1" customHeight="1" x14ac:dyDescent="0.8">
      <c r="A571" s="65" t="s">
        <v>787</v>
      </c>
      <c r="B571" s="65" t="s">
        <v>441</v>
      </c>
      <c r="C571" s="65" t="s">
        <v>745</v>
      </c>
      <c r="D571" s="65" t="s">
        <v>788</v>
      </c>
      <c r="E571" s="65" t="s">
        <v>778</v>
      </c>
      <c r="G571" s="65" t="s">
        <v>406</v>
      </c>
      <c r="H571" s="65" t="s">
        <v>409</v>
      </c>
      <c r="I571" s="65" t="s">
        <v>410</v>
      </c>
      <c r="K571" s="67"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2" spans="1:11" s="65" customFormat="1" ht="94.4" hidden="1" customHeight="1" x14ac:dyDescent="0.8">
      <c r="A572" s="65" t="s">
        <v>787</v>
      </c>
      <c r="B572" s="65" t="s">
        <v>441</v>
      </c>
      <c r="C572" s="65" t="s">
        <v>745</v>
      </c>
      <c r="D572" s="65" t="s">
        <v>788</v>
      </c>
      <c r="E572" s="65" t="s">
        <v>778</v>
      </c>
      <c r="G572" s="66" t="s">
        <v>406</v>
      </c>
      <c r="H572" s="65" t="s">
        <v>411</v>
      </c>
      <c r="I572" s="65" t="s">
        <v>430</v>
      </c>
      <c r="K572" s="67"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3" spans="1:11" s="65" customFormat="1" ht="94.4" hidden="1" customHeight="1" x14ac:dyDescent="0.8">
      <c r="A573" s="65" t="s">
        <v>787</v>
      </c>
      <c r="B573" s="65" t="s">
        <v>441</v>
      </c>
      <c r="C573" s="65" t="s">
        <v>745</v>
      </c>
      <c r="D573" s="65" t="s">
        <v>788</v>
      </c>
      <c r="E573" s="65" t="s">
        <v>778</v>
      </c>
      <c r="G573" s="65" t="s">
        <v>406</v>
      </c>
      <c r="H573" s="65" t="s">
        <v>413</v>
      </c>
      <c r="I573" s="65" t="s">
        <v>414</v>
      </c>
      <c r="K573" s="67"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4" spans="1:11" s="65" customFormat="1" ht="94.4" hidden="1" customHeight="1" x14ac:dyDescent="0.8">
      <c r="A574" s="65" t="s">
        <v>787</v>
      </c>
      <c r="B574" s="65" t="s">
        <v>441</v>
      </c>
      <c r="C574" s="65" t="s">
        <v>745</v>
      </c>
      <c r="D574" s="65" t="s">
        <v>788</v>
      </c>
      <c r="E574" s="65" t="s">
        <v>778</v>
      </c>
      <c r="G574" s="65" t="s">
        <v>406</v>
      </c>
      <c r="H574" s="65" t="s">
        <v>415</v>
      </c>
      <c r="I574" s="65" t="s">
        <v>416</v>
      </c>
      <c r="K574" s="67"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5" spans="1:11" s="65" customFormat="1" ht="94.4" hidden="1" customHeight="1" x14ac:dyDescent="0.8">
      <c r="A575" s="65" t="s">
        <v>789</v>
      </c>
      <c r="B575" s="65" t="s">
        <v>503</v>
      </c>
      <c r="C575" s="65" t="s">
        <v>508</v>
      </c>
      <c r="D575" s="65" t="s">
        <v>790</v>
      </c>
      <c r="E575" s="65" t="s">
        <v>778</v>
      </c>
      <c r="G575" s="65" t="s">
        <v>406</v>
      </c>
      <c r="H575" s="65" t="s">
        <v>407</v>
      </c>
      <c r="I575" s="65" t="s">
        <v>408</v>
      </c>
      <c r="K575" s="67" t="str">
        <f>VLOOKUP(DescriptionTable[[#This Row],[Name]],descriptions[],2,FALSE)</f>
        <v>Infrastructure maintenance covers spending on preservation of the existing transport network. It only covers maintenance expenditure financed by public administrations.</v>
      </c>
    </row>
    <row r="576" spans="1:11" s="65" customFormat="1" ht="94.4" hidden="1" customHeight="1" x14ac:dyDescent="0.8">
      <c r="A576" s="65" t="s">
        <v>789</v>
      </c>
      <c r="B576" s="65" t="s">
        <v>503</v>
      </c>
      <c r="C576" s="65" t="s">
        <v>508</v>
      </c>
      <c r="D576" s="65" t="s">
        <v>790</v>
      </c>
      <c r="E576" s="65" t="s">
        <v>778</v>
      </c>
      <c r="G576" s="65" t="s">
        <v>406</v>
      </c>
      <c r="H576" s="65" t="s">
        <v>409</v>
      </c>
      <c r="I576" s="65" t="s">
        <v>410</v>
      </c>
      <c r="K576" s="67" t="str">
        <f>VLOOKUP(DescriptionTable[[#This Row],[Name]],descriptions[],2,FALSE)</f>
        <v>Infrastructure maintenance covers spending on preservation of the existing transport network. It only covers maintenance expenditure financed by public administrations.</v>
      </c>
    </row>
    <row r="577" spans="1:11" s="65" customFormat="1" ht="94.4" hidden="1" customHeight="1" x14ac:dyDescent="0.8">
      <c r="A577" s="65" t="s">
        <v>789</v>
      </c>
      <c r="B577" s="65" t="s">
        <v>503</v>
      </c>
      <c r="C577" s="65" t="s">
        <v>508</v>
      </c>
      <c r="D577" s="65" t="s">
        <v>790</v>
      </c>
      <c r="E577" s="65" t="s">
        <v>778</v>
      </c>
      <c r="G577" s="66" t="s">
        <v>406</v>
      </c>
      <c r="H577" s="65" t="s">
        <v>411</v>
      </c>
      <c r="I577" s="65" t="s">
        <v>430</v>
      </c>
      <c r="K577" s="67" t="str">
        <f>VLOOKUP(DescriptionTable[[#This Row],[Name]],descriptions[],2,FALSE)</f>
        <v>Infrastructure maintenance covers spending on preservation of the existing transport network. It only covers maintenance expenditure financed by public administrations.</v>
      </c>
    </row>
    <row r="578" spans="1:11" s="65" customFormat="1" ht="94.4" hidden="1" customHeight="1" x14ac:dyDescent="0.8">
      <c r="A578" s="65" t="s">
        <v>789</v>
      </c>
      <c r="B578" s="65" t="s">
        <v>503</v>
      </c>
      <c r="C578" s="65" t="s">
        <v>508</v>
      </c>
      <c r="D578" s="65" t="s">
        <v>790</v>
      </c>
      <c r="E578" s="65" t="s">
        <v>778</v>
      </c>
      <c r="G578" s="65" t="s">
        <v>406</v>
      </c>
      <c r="H578" s="65" t="s">
        <v>413</v>
      </c>
      <c r="I578" s="65" t="s">
        <v>414</v>
      </c>
      <c r="K578" s="67" t="str">
        <f>VLOOKUP(DescriptionTable[[#This Row],[Name]],descriptions[],2,FALSE)</f>
        <v>Infrastructure maintenance covers spending on preservation of the existing transport network. It only covers maintenance expenditure financed by public administrations.</v>
      </c>
    </row>
    <row r="579" spans="1:11" s="65" customFormat="1" ht="94.4" hidden="1" customHeight="1" x14ac:dyDescent="0.8">
      <c r="A579" s="65" t="s">
        <v>789</v>
      </c>
      <c r="B579" s="65" t="s">
        <v>503</v>
      </c>
      <c r="C579" s="65" t="s">
        <v>508</v>
      </c>
      <c r="D579" s="65" t="s">
        <v>790</v>
      </c>
      <c r="E579" s="65" t="s">
        <v>778</v>
      </c>
      <c r="G579" s="65" t="s">
        <v>406</v>
      </c>
      <c r="H579" s="65" t="s">
        <v>415</v>
      </c>
      <c r="I579" s="65" t="s">
        <v>416</v>
      </c>
      <c r="K579" s="67" t="str">
        <f>VLOOKUP(DescriptionTable[[#This Row],[Name]],descriptions[],2,FALSE)</f>
        <v>Infrastructure maintenance covers spending on preservation of the existing transport network. It only covers maintenance expenditure financed by public administrations.</v>
      </c>
    </row>
    <row r="580" spans="1:11" s="65" customFormat="1" ht="94.4" hidden="1" customHeight="1" x14ac:dyDescent="0.8">
      <c r="A580" s="65" t="s">
        <v>791</v>
      </c>
      <c r="B580" s="65" t="s">
        <v>426</v>
      </c>
      <c r="C580" s="65" t="s">
        <v>477</v>
      </c>
      <c r="D580" s="65" t="s">
        <v>792</v>
      </c>
      <c r="E580" s="65" t="s">
        <v>793</v>
      </c>
      <c r="G580" s="65" t="s">
        <v>406</v>
      </c>
      <c r="H580" s="65" t="s">
        <v>407</v>
      </c>
      <c r="I580" s="65" t="s">
        <v>408</v>
      </c>
      <c r="K580" s="67"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1" spans="1:11" s="65" customFormat="1" ht="94.4" hidden="1" customHeight="1" x14ac:dyDescent="0.8">
      <c r="A581" s="65" t="s">
        <v>791</v>
      </c>
      <c r="B581" s="65" t="s">
        <v>426</v>
      </c>
      <c r="C581" s="65" t="s">
        <v>477</v>
      </c>
      <c r="D581" s="65" t="s">
        <v>792</v>
      </c>
      <c r="E581" s="65" t="s">
        <v>793</v>
      </c>
      <c r="G581" s="65" t="s">
        <v>406</v>
      </c>
      <c r="H581" s="65" t="s">
        <v>409</v>
      </c>
      <c r="I581" s="65" t="s">
        <v>410</v>
      </c>
      <c r="K581" s="67"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2" spans="1:11" s="65" customFormat="1" ht="94.4" hidden="1" customHeight="1" x14ac:dyDescent="0.8">
      <c r="A582" s="65" t="s">
        <v>791</v>
      </c>
      <c r="B582" s="65" t="s">
        <v>426</v>
      </c>
      <c r="C582" s="65" t="s">
        <v>477</v>
      </c>
      <c r="D582" s="65" t="s">
        <v>792</v>
      </c>
      <c r="E582" s="65" t="s">
        <v>793</v>
      </c>
      <c r="G582" s="66" t="s">
        <v>406</v>
      </c>
      <c r="H582" s="65" t="s">
        <v>411</v>
      </c>
      <c r="I582" s="65" t="s">
        <v>430</v>
      </c>
      <c r="K582" s="67"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3" spans="1:11" s="65" customFormat="1" ht="94.4" hidden="1" customHeight="1" x14ac:dyDescent="0.8">
      <c r="A583" s="65" t="s">
        <v>791</v>
      </c>
      <c r="B583" s="65" t="s">
        <v>426</v>
      </c>
      <c r="C583" s="65" t="s">
        <v>477</v>
      </c>
      <c r="D583" s="65" t="s">
        <v>792</v>
      </c>
      <c r="E583" s="65" t="s">
        <v>793</v>
      </c>
      <c r="G583" s="65" t="s">
        <v>406</v>
      </c>
      <c r="H583" s="65" t="s">
        <v>413</v>
      </c>
      <c r="I583" s="65" t="s">
        <v>414</v>
      </c>
      <c r="K583" s="67"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4" spans="1:11" s="65" customFormat="1" ht="94.4" hidden="1" customHeight="1" x14ac:dyDescent="0.8">
      <c r="A584" s="65" t="s">
        <v>791</v>
      </c>
      <c r="B584" s="65" t="s">
        <v>426</v>
      </c>
      <c r="C584" s="65" t="s">
        <v>477</v>
      </c>
      <c r="D584" s="65" t="s">
        <v>792</v>
      </c>
      <c r="E584" s="65" t="s">
        <v>793</v>
      </c>
      <c r="G584" s="65" t="s">
        <v>406</v>
      </c>
      <c r="H584" s="65" t="s">
        <v>415</v>
      </c>
      <c r="I584" s="65" t="s">
        <v>416</v>
      </c>
      <c r="K584" s="67"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5" spans="1:11" s="65" customFormat="1" ht="94.4" hidden="1" customHeight="1" x14ac:dyDescent="0.8">
      <c r="A585" s="65" t="s">
        <v>794</v>
      </c>
      <c r="B585" s="65" t="s">
        <v>402</v>
      </c>
      <c r="C585" s="65" t="s">
        <v>477</v>
      </c>
      <c r="D585" s="65" t="s">
        <v>795</v>
      </c>
      <c r="E585" s="65" t="s">
        <v>793</v>
      </c>
      <c r="G585" s="65" t="s">
        <v>406</v>
      </c>
      <c r="H585" s="65" t="s">
        <v>407</v>
      </c>
      <c r="I585" s="65" t="s">
        <v>408</v>
      </c>
      <c r="K585" s="67"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6" spans="1:11" s="65" customFormat="1" ht="94.4" hidden="1" customHeight="1" x14ac:dyDescent="0.8">
      <c r="A586" s="65" t="s">
        <v>794</v>
      </c>
      <c r="B586" s="65" t="s">
        <v>402</v>
      </c>
      <c r="C586" s="65" t="s">
        <v>477</v>
      </c>
      <c r="D586" s="65" t="s">
        <v>795</v>
      </c>
      <c r="E586" s="65" t="s">
        <v>793</v>
      </c>
      <c r="G586" s="65" t="s">
        <v>406</v>
      </c>
      <c r="H586" s="65" t="s">
        <v>409</v>
      </c>
      <c r="I586" s="65" t="s">
        <v>410</v>
      </c>
      <c r="K586" s="67"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7" spans="1:11" s="65" customFormat="1" ht="94.4" hidden="1" customHeight="1" x14ac:dyDescent="0.8">
      <c r="A587" s="65" t="s">
        <v>794</v>
      </c>
      <c r="B587" s="65" t="s">
        <v>402</v>
      </c>
      <c r="C587" s="65" t="s">
        <v>477</v>
      </c>
      <c r="D587" s="65" t="s">
        <v>795</v>
      </c>
      <c r="E587" s="65" t="s">
        <v>793</v>
      </c>
      <c r="G587" s="66" t="s">
        <v>406</v>
      </c>
      <c r="H587" s="65" t="s">
        <v>411</v>
      </c>
      <c r="I587" s="65" t="s">
        <v>430</v>
      </c>
      <c r="K587" s="67"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8" spans="1:11" s="65" customFormat="1" ht="94.4" hidden="1" customHeight="1" x14ac:dyDescent="0.8">
      <c r="A588" s="65" t="s">
        <v>794</v>
      </c>
      <c r="B588" s="65" t="s">
        <v>402</v>
      </c>
      <c r="C588" s="65" t="s">
        <v>477</v>
      </c>
      <c r="D588" s="65" t="s">
        <v>795</v>
      </c>
      <c r="E588" s="65" t="s">
        <v>793</v>
      </c>
      <c r="G588" s="65" t="s">
        <v>406</v>
      </c>
      <c r="H588" s="65" t="s">
        <v>413</v>
      </c>
      <c r="I588" s="65" t="s">
        <v>414</v>
      </c>
      <c r="K588" s="67"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9" spans="1:11" s="65" customFormat="1" ht="94.4" hidden="1" customHeight="1" x14ac:dyDescent="0.8">
      <c r="A589" s="65" t="s">
        <v>794</v>
      </c>
      <c r="B589" s="65" t="s">
        <v>402</v>
      </c>
      <c r="C589" s="65" t="s">
        <v>477</v>
      </c>
      <c r="D589" s="65" t="s">
        <v>795</v>
      </c>
      <c r="E589" s="65" t="s">
        <v>793</v>
      </c>
      <c r="G589" s="65" t="s">
        <v>406</v>
      </c>
      <c r="H589" s="65" t="s">
        <v>415</v>
      </c>
      <c r="I589" s="65" t="s">
        <v>416</v>
      </c>
      <c r="K589" s="67"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90" spans="1:11" s="65" customFormat="1" ht="94.4" hidden="1" customHeight="1" x14ac:dyDescent="0.8">
      <c r="A590" s="65" t="s">
        <v>796</v>
      </c>
      <c r="B590" s="65" t="s">
        <v>402</v>
      </c>
      <c r="C590" s="65" t="s">
        <v>477</v>
      </c>
      <c r="D590" s="65" t="s">
        <v>797</v>
      </c>
      <c r="E590" s="65" t="s">
        <v>793</v>
      </c>
      <c r="G590" s="65" t="s">
        <v>406</v>
      </c>
      <c r="H590" s="65" t="s">
        <v>407</v>
      </c>
      <c r="I590" s="65" t="s">
        <v>408</v>
      </c>
      <c r="K590" s="67"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1" spans="1:11" s="65" customFormat="1" ht="94.4" hidden="1" customHeight="1" x14ac:dyDescent="0.8">
      <c r="A591" s="65" t="s">
        <v>796</v>
      </c>
      <c r="B591" s="65" t="s">
        <v>402</v>
      </c>
      <c r="C591" s="65" t="s">
        <v>477</v>
      </c>
      <c r="D591" s="65" t="s">
        <v>797</v>
      </c>
      <c r="E591" s="65" t="s">
        <v>793</v>
      </c>
      <c r="G591" s="65" t="s">
        <v>406</v>
      </c>
      <c r="H591" s="65" t="s">
        <v>409</v>
      </c>
      <c r="I591" s="65" t="s">
        <v>410</v>
      </c>
      <c r="K591" s="67"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2" spans="1:11" s="65" customFormat="1" ht="94.4" hidden="1" customHeight="1" x14ac:dyDescent="0.8">
      <c r="A592" s="65" t="s">
        <v>796</v>
      </c>
      <c r="B592" s="65" t="s">
        <v>402</v>
      </c>
      <c r="C592" s="65" t="s">
        <v>477</v>
      </c>
      <c r="D592" s="65" t="s">
        <v>797</v>
      </c>
      <c r="E592" s="65" t="s">
        <v>793</v>
      </c>
      <c r="G592" s="66" t="s">
        <v>406</v>
      </c>
      <c r="H592" s="65" t="s">
        <v>411</v>
      </c>
      <c r="I592" s="65" t="s">
        <v>430</v>
      </c>
      <c r="K592" s="67"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3" spans="1:11" s="65" customFormat="1" ht="94.4" hidden="1" customHeight="1" x14ac:dyDescent="0.8">
      <c r="A593" s="65" t="s">
        <v>796</v>
      </c>
      <c r="B593" s="65" t="s">
        <v>402</v>
      </c>
      <c r="C593" s="65" t="s">
        <v>477</v>
      </c>
      <c r="D593" s="65" t="s">
        <v>797</v>
      </c>
      <c r="E593" s="65" t="s">
        <v>793</v>
      </c>
      <c r="G593" s="65" t="s">
        <v>406</v>
      </c>
      <c r="H593" s="65" t="s">
        <v>413</v>
      </c>
      <c r="I593" s="65" t="s">
        <v>414</v>
      </c>
      <c r="K593" s="67"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4" spans="1:11" s="65" customFormat="1" ht="94.4" hidden="1" customHeight="1" x14ac:dyDescent="0.8">
      <c r="A594" s="65" t="s">
        <v>796</v>
      </c>
      <c r="B594" s="65" t="s">
        <v>402</v>
      </c>
      <c r="C594" s="65" t="s">
        <v>477</v>
      </c>
      <c r="D594" s="65" t="s">
        <v>797</v>
      </c>
      <c r="E594" s="65" t="s">
        <v>793</v>
      </c>
      <c r="G594" s="65" t="s">
        <v>406</v>
      </c>
      <c r="H594" s="65" t="s">
        <v>415</v>
      </c>
      <c r="I594" s="65" t="s">
        <v>416</v>
      </c>
      <c r="K594" s="67"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5" spans="1:11" s="65" customFormat="1" ht="94.4" hidden="1" customHeight="1" x14ac:dyDescent="0.8">
      <c r="A595" s="65" t="s">
        <v>798</v>
      </c>
      <c r="B595" s="65" t="s">
        <v>426</v>
      </c>
      <c r="C595" s="65" t="s">
        <v>477</v>
      </c>
      <c r="D595" s="65" t="s">
        <v>799</v>
      </c>
      <c r="E595" s="65" t="s">
        <v>793</v>
      </c>
      <c r="G595" s="65" t="s">
        <v>406</v>
      </c>
      <c r="H595" s="65" t="s">
        <v>407</v>
      </c>
      <c r="I595" s="65" t="s">
        <v>408</v>
      </c>
      <c r="K595" s="67"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6" spans="1:11" s="65" customFormat="1" ht="94.4" hidden="1" customHeight="1" x14ac:dyDescent="0.8">
      <c r="A596" s="65" t="s">
        <v>798</v>
      </c>
      <c r="B596" s="65" t="s">
        <v>426</v>
      </c>
      <c r="C596" s="65" t="s">
        <v>477</v>
      </c>
      <c r="D596" s="65" t="s">
        <v>799</v>
      </c>
      <c r="E596" s="65" t="s">
        <v>793</v>
      </c>
      <c r="G596" s="65" t="s">
        <v>406</v>
      </c>
      <c r="H596" s="65" t="s">
        <v>409</v>
      </c>
      <c r="I596" s="65" t="s">
        <v>410</v>
      </c>
      <c r="K596" s="67"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7" spans="1:11" s="65" customFormat="1" ht="94.4" hidden="1" customHeight="1" x14ac:dyDescent="0.8">
      <c r="A597" s="65" t="s">
        <v>798</v>
      </c>
      <c r="B597" s="65" t="s">
        <v>426</v>
      </c>
      <c r="C597" s="65" t="s">
        <v>477</v>
      </c>
      <c r="D597" s="65" t="s">
        <v>799</v>
      </c>
      <c r="E597" s="65" t="s">
        <v>793</v>
      </c>
      <c r="G597" s="66" t="s">
        <v>406</v>
      </c>
      <c r="H597" s="65" t="s">
        <v>411</v>
      </c>
      <c r="I597" s="65" t="s">
        <v>430</v>
      </c>
      <c r="K597" s="67"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8" spans="1:11" s="65" customFormat="1" ht="94.4" hidden="1" customHeight="1" x14ac:dyDescent="0.8">
      <c r="A598" s="65" t="s">
        <v>798</v>
      </c>
      <c r="B598" s="65" t="s">
        <v>426</v>
      </c>
      <c r="C598" s="65" t="s">
        <v>477</v>
      </c>
      <c r="D598" s="65" t="s">
        <v>799</v>
      </c>
      <c r="E598" s="65" t="s">
        <v>793</v>
      </c>
      <c r="G598" s="65" t="s">
        <v>406</v>
      </c>
      <c r="H598" s="65" t="s">
        <v>413</v>
      </c>
      <c r="I598" s="65" t="s">
        <v>414</v>
      </c>
      <c r="K598" s="67"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9" spans="1:11" s="65" customFormat="1" ht="94.4" hidden="1" customHeight="1" x14ac:dyDescent="0.8">
      <c r="A599" s="65" t="s">
        <v>798</v>
      </c>
      <c r="B599" s="65" t="s">
        <v>426</v>
      </c>
      <c r="C599" s="65" t="s">
        <v>477</v>
      </c>
      <c r="D599" s="65" t="s">
        <v>799</v>
      </c>
      <c r="E599" s="65" t="s">
        <v>793</v>
      </c>
      <c r="G599" s="65" t="s">
        <v>406</v>
      </c>
      <c r="H599" s="65" t="s">
        <v>415</v>
      </c>
      <c r="I599" s="65" t="s">
        <v>416</v>
      </c>
      <c r="K599" s="67"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600" spans="1:11" s="65" customFormat="1" ht="94.4" hidden="1" customHeight="1" x14ac:dyDescent="0.8">
      <c r="A600" s="65" t="s">
        <v>800</v>
      </c>
      <c r="B600" s="65" t="s">
        <v>426</v>
      </c>
      <c r="C600" s="65" t="s">
        <v>715</v>
      </c>
      <c r="D600" s="65" t="s">
        <v>801</v>
      </c>
      <c r="E600" s="65" t="s">
        <v>793</v>
      </c>
      <c r="G600" s="65" t="s">
        <v>406</v>
      </c>
      <c r="H600" s="65" t="s">
        <v>407</v>
      </c>
      <c r="I600" s="65" t="s">
        <v>408</v>
      </c>
      <c r="K600" s="67"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1" spans="1:11" s="65" customFormat="1" ht="94.4" hidden="1" customHeight="1" x14ac:dyDescent="0.8">
      <c r="A601" s="65" t="s">
        <v>800</v>
      </c>
      <c r="B601" s="65" t="s">
        <v>426</v>
      </c>
      <c r="C601" s="65" t="s">
        <v>715</v>
      </c>
      <c r="D601" s="65" t="s">
        <v>801</v>
      </c>
      <c r="E601" s="65" t="s">
        <v>793</v>
      </c>
      <c r="G601" s="65" t="s">
        <v>406</v>
      </c>
      <c r="H601" s="65" t="s">
        <v>409</v>
      </c>
      <c r="I601" s="65" t="s">
        <v>410</v>
      </c>
      <c r="K601" s="67"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2" spans="1:11" s="65" customFormat="1" ht="94.4" hidden="1" customHeight="1" x14ac:dyDescent="0.8">
      <c r="A602" s="65" t="s">
        <v>800</v>
      </c>
      <c r="B602" s="65" t="s">
        <v>426</v>
      </c>
      <c r="C602" s="65" t="s">
        <v>715</v>
      </c>
      <c r="D602" s="65" t="s">
        <v>801</v>
      </c>
      <c r="E602" s="65" t="s">
        <v>793</v>
      </c>
      <c r="G602" s="66" t="s">
        <v>406</v>
      </c>
      <c r="H602" s="65" t="s">
        <v>411</v>
      </c>
      <c r="I602" s="65" t="s">
        <v>430</v>
      </c>
      <c r="K602" s="67"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3" spans="1:11" s="65" customFormat="1" ht="94.4" hidden="1" customHeight="1" x14ac:dyDescent="0.8">
      <c r="A603" s="65" t="s">
        <v>800</v>
      </c>
      <c r="B603" s="65" t="s">
        <v>426</v>
      </c>
      <c r="C603" s="65" t="s">
        <v>715</v>
      </c>
      <c r="D603" s="65" t="s">
        <v>801</v>
      </c>
      <c r="E603" s="65" t="s">
        <v>793</v>
      </c>
      <c r="G603" s="65" t="s">
        <v>406</v>
      </c>
      <c r="H603" s="65" t="s">
        <v>413</v>
      </c>
      <c r="I603" s="65" t="s">
        <v>414</v>
      </c>
      <c r="K603" s="67"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4" spans="1:11" s="65" customFormat="1" ht="94.4" hidden="1" customHeight="1" x14ac:dyDescent="0.8">
      <c r="A604" s="65" t="s">
        <v>800</v>
      </c>
      <c r="B604" s="65" t="s">
        <v>426</v>
      </c>
      <c r="C604" s="65" t="s">
        <v>715</v>
      </c>
      <c r="D604" s="65" t="s">
        <v>801</v>
      </c>
      <c r="E604" s="65" t="s">
        <v>793</v>
      </c>
      <c r="G604" s="65" t="s">
        <v>406</v>
      </c>
      <c r="H604" s="65" t="s">
        <v>415</v>
      </c>
      <c r="I604" s="65" t="s">
        <v>416</v>
      </c>
      <c r="K604" s="67"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5" spans="1:11" s="65" customFormat="1" ht="94.4" hidden="1" customHeight="1" x14ac:dyDescent="0.8">
      <c r="A605" s="65" t="s">
        <v>802</v>
      </c>
      <c r="B605" s="65" t="s">
        <v>426</v>
      </c>
      <c r="C605" s="65" t="s">
        <v>524</v>
      </c>
      <c r="D605" s="65" t="s">
        <v>803</v>
      </c>
      <c r="E605" s="65" t="s">
        <v>793</v>
      </c>
      <c r="G605" s="65" t="s">
        <v>406</v>
      </c>
      <c r="H605" s="65" t="s">
        <v>407</v>
      </c>
      <c r="I605" s="65" t="s">
        <v>408</v>
      </c>
      <c r="K605" s="67"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6" spans="1:11" s="65" customFormat="1" ht="94.4" hidden="1" customHeight="1" x14ac:dyDescent="0.8">
      <c r="A606" s="65" t="s">
        <v>802</v>
      </c>
      <c r="B606" s="65" t="s">
        <v>426</v>
      </c>
      <c r="C606" s="65" t="s">
        <v>524</v>
      </c>
      <c r="D606" s="65" t="s">
        <v>803</v>
      </c>
      <c r="E606" s="65" t="s">
        <v>793</v>
      </c>
      <c r="G606" s="65" t="s">
        <v>406</v>
      </c>
      <c r="H606" s="65" t="s">
        <v>409</v>
      </c>
      <c r="I606" s="65" t="s">
        <v>410</v>
      </c>
      <c r="K606" s="67"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7" spans="1:11" s="65" customFormat="1" ht="94.4" hidden="1" customHeight="1" x14ac:dyDescent="0.8">
      <c r="A607" s="65" t="s">
        <v>802</v>
      </c>
      <c r="B607" s="65" t="s">
        <v>426</v>
      </c>
      <c r="C607" s="65" t="s">
        <v>524</v>
      </c>
      <c r="D607" s="65" t="s">
        <v>803</v>
      </c>
      <c r="E607" s="65" t="s">
        <v>793</v>
      </c>
      <c r="G607" s="66" t="s">
        <v>406</v>
      </c>
      <c r="H607" s="65" t="s">
        <v>411</v>
      </c>
      <c r="I607" s="65" t="s">
        <v>430</v>
      </c>
      <c r="K607" s="67"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8" spans="1:11" s="65" customFormat="1" ht="94.4" hidden="1" customHeight="1" x14ac:dyDescent="0.8">
      <c r="A608" s="65" t="s">
        <v>802</v>
      </c>
      <c r="B608" s="65" t="s">
        <v>426</v>
      </c>
      <c r="C608" s="65" t="s">
        <v>524</v>
      </c>
      <c r="D608" s="65" t="s">
        <v>803</v>
      </c>
      <c r="E608" s="65" t="s">
        <v>793</v>
      </c>
      <c r="G608" s="65" t="s">
        <v>406</v>
      </c>
      <c r="H608" s="65" t="s">
        <v>413</v>
      </c>
      <c r="I608" s="65" t="s">
        <v>414</v>
      </c>
      <c r="K608" s="67"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9" spans="1:11" s="65" customFormat="1" ht="94.4" hidden="1" customHeight="1" x14ac:dyDescent="0.8">
      <c r="A609" s="65" t="s">
        <v>802</v>
      </c>
      <c r="B609" s="65" t="s">
        <v>426</v>
      </c>
      <c r="C609" s="65" t="s">
        <v>524</v>
      </c>
      <c r="D609" s="65" t="s">
        <v>803</v>
      </c>
      <c r="E609" s="65" t="s">
        <v>793</v>
      </c>
      <c r="G609" s="65" t="s">
        <v>406</v>
      </c>
      <c r="H609" s="65" t="s">
        <v>415</v>
      </c>
      <c r="I609" s="65" t="s">
        <v>416</v>
      </c>
      <c r="K609" s="67"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10" spans="1:11" s="65" customFormat="1" ht="94.4" hidden="1" customHeight="1" x14ac:dyDescent="0.8">
      <c r="A610" s="65" t="s">
        <v>804</v>
      </c>
      <c r="B610" s="65" t="s">
        <v>426</v>
      </c>
      <c r="C610" s="65" t="s">
        <v>524</v>
      </c>
      <c r="D610" s="65" t="s">
        <v>805</v>
      </c>
      <c r="E610" s="65" t="s">
        <v>793</v>
      </c>
      <c r="G610" s="65" t="s">
        <v>406</v>
      </c>
      <c r="H610" s="65" t="s">
        <v>407</v>
      </c>
      <c r="I610" s="65" t="s">
        <v>408</v>
      </c>
      <c r="K610" s="67"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1" spans="1:11" s="65" customFormat="1" ht="94.4" hidden="1" customHeight="1" x14ac:dyDescent="0.8">
      <c r="A611" s="65" t="s">
        <v>804</v>
      </c>
      <c r="B611" s="65" t="s">
        <v>426</v>
      </c>
      <c r="C611" s="65" t="s">
        <v>524</v>
      </c>
      <c r="D611" s="65" t="s">
        <v>805</v>
      </c>
      <c r="E611" s="65" t="s">
        <v>793</v>
      </c>
      <c r="G611" s="65" t="s">
        <v>406</v>
      </c>
      <c r="H611" s="65" t="s">
        <v>409</v>
      </c>
      <c r="I611" s="65" t="s">
        <v>410</v>
      </c>
      <c r="K611" s="67"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2" spans="1:11" s="65" customFormat="1" ht="94.4" hidden="1" customHeight="1" x14ac:dyDescent="0.8">
      <c r="A612" s="65" t="s">
        <v>804</v>
      </c>
      <c r="B612" s="65" t="s">
        <v>426</v>
      </c>
      <c r="C612" s="65" t="s">
        <v>524</v>
      </c>
      <c r="D612" s="65" t="s">
        <v>805</v>
      </c>
      <c r="E612" s="65" t="s">
        <v>793</v>
      </c>
      <c r="G612" s="66" t="s">
        <v>406</v>
      </c>
      <c r="H612" s="65" t="s">
        <v>411</v>
      </c>
      <c r="I612" s="65" t="s">
        <v>430</v>
      </c>
      <c r="K612" s="67"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3" spans="1:11" s="65" customFormat="1" ht="94.4" hidden="1" customHeight="1" x14ac:dyDescent="0.8">
      <c r="A613" s="65" t="s">
        <v>804</v>
      </c>
      <c r="B613" s="65" t="s">
        <v>426</v>
      </c>
      <c r="C613" s="65" t="s">
        <v>524</v>
      </c>
      <c r="D613" s="65" t="s">
        <v>805</v>
      </c>
      <c r="E613" s="65" t="s">
        <v>793</v>
      </c>
      <c r="G613" s="65" t="s">
        <v>406</v>
      </c>
      <c r="H613" s="65" t="s">
        <v>413</v>
      </c>
      <c r="I613" s="65" t="s">
        <v>414</v>
      </c>
      <c r="K613" s="67"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4" spans="1:11" s="65" customFormat="1" ht="94.4" hidden="1" customHeight="1" x14ac:dyDescent="0.8">
      <c r="A614" s="65" t="s">
        <v>804</v>
      </c>
      <c r="B614" s="65" t="s">
        <v>426</v>
      </c>
      <c r="C614" s="65" t="s">
        <v>524</v>
      </c>
      <c r="D614" s="65" t="s">
        <v>805</v>
      </c>
      <c r="E614" s="65" t="s">
        <v>793</v>
      </c>
      <c r="G614" s="65" t="s">
        <v>406</v>
      </c>
      <c r="H614" s="65" t="s">
        <v>415</v>
      </c>
      <c r="I614" s="65" t="s">
        <v>416</v>
      </c>
      <c r="K614" s="67"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5" spans="1:11" s="65" customFormat="1" ht="94.4" hidden="1" customHeight="1" x14ac:dyDescent="0.8">
      <c r="A615" s="65" t="s">
        <v>806</v>
      </c>
      <c r="B615" s="65" t="s">
        <v>426</v>
      </c>
      <c r="C615" s="65" t="s">
        <v>524</v>
      </c>
      <c r="D615" s="65" t="s">
        <v>805</v>
      </c>
      <c r="E615" s="65" t="s">
        <v>793</v>
      </c>
      <c r="G615" s="65" t="s">
        <v>406</v>
      </c>
      <c r="H615" s="65" t="s">
        <v>407</v>
      </c>
      <c r="I615" s="65" t="s">
        <v>408</v>
      </c>
      <c r="K615" s="67"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6" spans="1:11" s="65" customFormat="1" ht="94.4" hidden="1" customHeight="1" x14ac:dyDescent="0.8">
      <c r="A616" s="65" t="s">
        <v>806</v>
      </c>
      <c r="B616" s="65" t="s">
        <v>426</v>
      </c>
      <c r="C616" s="65" t="s">
        <v>524</v>
      </c>
      <c r="D616" s="65" t="s">
        <v>805</v>
      </c>
      <c r="E616" s="65" t="s">
        <v>793</v>
      </c>
      <c r="G616" s="65" t="s">
        <v>406</v>
      </c>
      <c r="H616" s="65" t="s">
        <v>409</v>
      </c>
      <c r="I616" s="65" t="s">
        <v>410</v>
      </c>
      <c r="K616" s="67"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7" spans="1:11" s="65" customFormat="1" ht="94.4" hidden="1" customHeight="1" x14ac:dyDescent="0.8">
      <c r="A617" s="65" t="s">
        <v>806</v>
      </c>
      <c r="B617" s="65" t="s">
        <v>426</v>
      </c>
      <c r="C617" s="65" t="s">
        <v>524</v>
      </c>
      <c r="D617" s="65" t="s">
        <v>805</v>
      </c>
      <c r="E617" s="65" t="s">
        <v>793</v>
      </c>
      <c r="G617" s="66" t="s">
        <v>406</v>
      </c>
      <c r="H617" s="65" t="s">
        <v>411</v>
      </c>
      <c r="I617" s="65" t="s">
        <v>430</v>
      </c>
      <c r="K617" s="67"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8" spans="1:11" s="65" customFormat="1" ht="94.4" hidden="1" customHeight="1" x14ac:dyDescent="0.8">
      <c r="A618" s="65" t="s">
        <v>806</v>
      </c>
      <c r="B618" s="65" t="s">
        <v>426</v>
      </c>
      <c r="C618" s="65" t="s">
        <v>524</v>
      </c>
      <c r="D618" s="65" t="s">
        <v>805</v>
      </c>
      <c r="E618" s="65" t="s">
        <v>793</v>
      </c>
      <c r="G618" s="65" t="s">
        <v>406</v>
      </c>
      <c r="H618" s="65" t="s">
        <v>413</v>
      </c>
      <c r="I618" s="65" t="s">
        <v>414</v>
      </c>
      <c r="K618" s="67"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9" spans="1:11" s="65" customFormat="1" ht="94.4" hidden="1" customHeight="1" x14ac:dyDescent="0.8">
      <c r="A619" s="65" t="s">
        <v>806</v>
      </c>
      <c r="B619" s="65" t="s">
        <v>426</v>
      </c>
      <c r="C619" s="65" t="s">
        <v>524</v>
      </c>
      <c r="D619" s="65" t="s">
        <v>805</v>
      </c>
      <c r="E619" s="65" t="s">
        <v>793</v>
      </c>
      <c r="G619" s="65" t="s">
        <v>406</v>
      </c>
      <c r="H619" s="65" t="s">
        <v>415</v>
      </c>
      <c r="I619" s="65" t="s">
        <v>416</v>
      </c>
      <c r="K619" s="67"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20" spans="1:11" s="65" customFormat="1" ht="94.4" hidden="1" customHeight="1" x14ac:dyDescent="0.8">
      <c r="A620" s="65" t="s">
        <v>807</v>
      </c>
      <c r="B620" s="65" t="s">
        <v>426</v>
      </c>
      <c r="C620" s="65" t="s">
        <v>808</v>
      </c>
      <c r="D620" s="65" t="s">
        <v>809</v>
      </c>
      <c r="E620" s="65" t="s">
        <v>793</v>
      </c>
      <c r="G620" s="65" t="s">
        <v>406</v>
      </c>
      <c r="H620" s="65" t="s">
        <v>407</v>
      </c>
      <c r="I620" s="65" t="s">
        <v>408</v>
      </c>
      <c r="K620" s="67"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1" spans="1:11" s="65" customFormat="1" ht="94.4" hidden="1" customHeight="1" x14ac:dyDescent="0.8">
      <c r="A621" s="65" t="s">
        <v>807</v>
      </c>
      <c r="B621" s="65" t="s">
        <v>426</v>
      </c>
      <c r="C621" s="65" t="s">
        <v>808</v>
      </c>
      <c r="D621" s="65" t="s">
        <v>809</v>
      </c>
      <c r="E621" s="65" t="s">
        <v>793</v>
      </c>
      <c r="G621" s="65" t="s">
        <v>406</v>
      </c>
      <c r="H621" s="65" t="s">
        <v>409</v>
      </c>
      <c r="I621" s="65" t="s">
        <v>410</v>
      </c>
      <c r="K621" s="67"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2" spans="1:11" s="65" customFormat="1" ht="94.4" hidden="1" customHeight="1" x14ac:dyDescent="0.8">
      <c r="A622" s="65" t="s">
        <v>807</v>
      </c>
      <c r="B622" s="65" t="s">
        <v>426</v>
      </c>
      <c r="C622" s="65" t="s">
        <v>808</v>
      </c>
      <c r="D622" s="65" t="s">
        <v>809</v>
      </c>
      <c r="E622" s="65" t="s">
        <v>793</v>
      </c>
      <c r="G622" s="66" t="s">
        <v>406</v>
      </c>
      <c r="H622" s="65" t="s">
        <v>411</v>
      </c>
      <c r="I622" s="65" t="s">
        <v>430</v>
      </c>
      <c r="K622" s="67"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3" spans="1:11" s="65" customFormat="1" ht="94.4" hidden="1" customHeight="1" x14ac:dyDescent="0.8">
      <c r="A623" s="65" t="s">
        <v>807</v>
      </c>
      <c r="B623" s="65" t="s">
        <v>426</v>
      </c>
      <c r="C623" s="65" t="s">
        <v>808</v>
      </c>
      <c r="D623" s="65" t="s">
        <v>809</v>
      </c>
      <c r="E623" s="65" t="s">
        <v>793</v>
      </c>
      <c r="G623" s="65" t="s">
        <v>406</v>
      </c>
      <c r="H623" s="65" t="s">
        <v>413</v>
      </c>
      <c r="I623" s="65" t="s">
        <v>414</v>
      </c>
      <c r="K623" s="67"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4" spans="1:11" s="65" customFormat="1" ht="94.4" hidden="1" customHeight="1" x14ac:dyDescent="0.8">
      <c r="A624" s="65" t="s">
        <v>807</v>
      </c>
      <c r="B624" s="65" t="s">
        <v>426</v>
      </c>
      <c r="C624" s="65" t="s">
        <v>808</v>
      </c>
      <c r="D624" s="65" t="s">
        <v>809</v>
      </c>
      <c r="E624" s="65" t="s">
        <v>793</v>
      </c>
      <c r="G624" s="65" t="s">
        <v>406</v>
      </c>
      <c r="H624" s="65" t="s">
        <v>415</v>
      </c>
      <c r="I624" s="65" t="s">
        <v>416</v>
      </c>
      <c r="K624" s="67"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5" spans="1:11" s="65" customFormat="1" ht="94.4" hidden="1" customHeight="1" x14ac:dyDescent="0.8">
      <c r="A625" s="65" t="s">
        <v>810</v>
      </c>
      <c r="B625" s="65" t="s">
        <v>426</v>
      </c>
      <c r="C625" s="65" t="s">
        <v>811</v>
      </c>
      <c r="D625" s="65" t="s">
        <v>812</v>
      </c>
      <c r="E625" s="65" t="s">
        <v>793</v>
      </c>
      <c r="G625" s="65" t="s">
        <v>406</v>
      </c>
      <c r="H625" s="65" t="s">
        <v>407</v>
      </c>
      <c r="I625" s="65" t="s">
        <v>408</v>
      </c>
      <c r="K625" s="67"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6" spans="1:11" s="65" customFormat="1" ht="94.4" hidden="1" customHeight="1" x14ac:dyDescent="0.8">
      <c r="A626" s="65" t="s">
        <v>810</v>
      </c>
      <c r="B626" s="65" t="s">
        <v>426</v>
      </c>
      <c r="C626" s="65" t="s">
        <v>811</v>
      </c>
      <c r="D626" s="65" t="s">
        <v>812</v>
      </c>
      <c r="E626" s="65" t="s">
        <v>793</v>
      </c>
      <c r="G626" s="65" t="s">
        <v>406</v>
      </c>
      <c r="H626" s="65" t="s">
        <v>409</v>
      </c>
      <c r="I626" s="65" t="s">
        <v>410</v>
      </c>
      <c r="K626" s="67"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7" spans="1:11" s="65" customFormat="1" ht="94.4" hidden="1" customHeight="1" x14ac:dyDescent="0.8">
      <c r="A627" s="65" t="s">
        <v>810</v>
      </c>
      <c r="B627" s="65" t="s">
        <v>426</v>
      </c>
      <c r="C627" s="65" t="s">
        <v>811</v>
      </c>
      <c r="D627" s="65" t="s">
        <v>812</v>
      </c>
      <c r="E627" s="65" t="s">
        <v>793</v>
      </c>
      <c r="G627" s="66" t="s">
        <v>406</v>
      </c>
      <c r="H627" s="65" t="s">
        <v>411</v>
      </c>
      <c r="I627" s="65" t="s">
        <v>430</v>
      </c>
      <c r="K627" s="67"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8" spans="1:11" s="65" customFormat="1" ht="94.4" hidden="1" customHeight="1" x14ac:dyDescent="0.8">
      <c r="A628" s="65" t="s">
        <v>810</v>
      </c>
      <c r="B628" s="65" t="s">
        <v>426</v>
      </c>
      <c r="C628" s="65" t="s">
        <v>811</v>
      </c>
      <c r="D628" s="65" t="s">
        <v>812</v>
      </c>
      <c r="E628" s="65" t="s">
        <v>793</v>
      </c>
      <c r="G628" s="65" t="s">
        <v>406</v>
      </c>
      <c r="H628" s="65" t="s">
        <v>413</v>
      </c>
      <c r="I628" s="65" t="s">
        <v>414</v>
      </c>
      <c r="K628" s="67"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9" spans="1:11" s="65" customFormat="1" ht="94.4" hidden="1" customHeight="1" x14ac:dyDescent="0.8">
      <c r="A629" s="65" t="s">
        <v>810</v>
      </c>
      <c r="B629" s="65" t="s">
        <v>426</v>
      </c>
      <c r="C629" s="65" t="s">
        <v>811</v>
      </c>
      <c r="D629" s="65" t="s">
        <v>812</v>
      </c>
      <c r="E629" s="65" t="s">
        <v>793</v>
      </c>
      <c r="G629" s="65" t="s">
        <v>406</v>
      </c>
      <c r="H629" s="65" t="s">
        <v>415</v>
      </c>
      <c r="I629" s="65" t="s">
        <v>416</v>
      </c>
      <c r="K629" s="67"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30" spans="1:11" s="65" customFormat="1" ht="94.4" hidden="1" customHeight="1" x14ac:dyDescent="0.8">
      <c r="A630" s="65" t="s">
        <v>813</v>
      </c>
      <c r="B630" s="65" t="s">
        <v>441</v>
      </c>
      <c r="C630" s="65" t="s">
        <v>418</v>
      </c>
      <c r="D630" s="65" t="s">
        <v>814</v>
      </c>
      <c r="E630" s="65" t="s">
        <v>793</v>
      </c>
      <c r="G630" s="65" t="s">
        <v>406</v>
      </c>
      <c r="H630" s="65" t="s">
        <v>407</v>
      </c>
      <c r="I630" s="65" t="s">
        <v>408</v>
      </c>
      <c r="K630" s="67" t="str">
        <f>VLOOKUP(DescriptionTable[[#This Row],[Name]],descriptions[],2,FALSE)</f>
        <v>Shows countries and provinces’ average exposure to six of Aqueduct 3.0's water risk indicators: baseline water stress, riverine flood risk, and drought risk.</v>
      </c>
    </row>
    <row r="631" spans="1:11" s="65" customFormat="1" ht="94.4" hidden="1" customHeight="1" x14ac:dyDescent="0.8">
      <c r="A631" s="65" t="s">
        <v>813</v>
      </c>
      <c r="B631" s="65" t="s">
        <v>441</v>
      </c>
      <c r="C631" s="65" t="s">
        <v>418</v>
      </c>
      <c r="D631" s="65" t="s">
        <v>814</v>
      </c>
      <c r="E631" s="65" t="s">
        <v>793</v>
      </c>
      <c r="G631" s="65" t="s">
        <v>406</v>
      </c>
      <c r="H631" s="65" t="s">
        <v>409</v>
      </c>
      <c r="I631" s="65" t="s">
        <v>410</v>
      </c>
      <c r="K631" s="67" t="str">
        <f>VLOOKUP(DescriptionTable[[#This Row],[Name]],descriptions[],2,FALSE)</f>
        <v>Shows countries and provinces’ average exposure to six of Aqueduct 3.0's water risk indicators: baseline water stress, riverine flood risk, and drought risk.</v>
      </c>
    </row>
    <row r="632" spans="1:11" s="65" customFormat="1" ht="94.4" hidden="1" customHeight="1" x14ac:dyDescent="0.8">
      <c r="A632" s="65" t="s">
        <v>813</v>
      </c>
      <c r="B632" s="65" t="s">
        <v>441</v>
      </c>
      <c r="C632" s="65" t="s">
        <v>418</v>
      </c>
      <c r="D632" s="65" t="s">
        <v>814</v>
      </c>
      <c r="E632" s="65" t="s">
        <v>793</v>
      </c>
      <c r="G632" s="66" t="s">
        <v>406</v>
      </c>
      <c r="H632" s="65" t="s">
        <v>411</v>
      </c>
      <c r="I632" s="65" t="s">
        <v>430</v>
      </c>
      <c r="K632" s="67" t="str">
        <f>VLOOKUP(DescriptionTable[[#This Row],[Name]],descriptions[],2,FALSE)</f>
        <v>Shows countries and provinces’ average exposure to six of Aqueduct 3.0's water risk indicators: baseline water stress, riverine flood risk, and drought risk.</v>
      </c>
    </row>
    <row r="633" spans="1:11" s="65" customFormat="1" ht="94.4" hidden="1" customHeight="1" x14ac:dyDescent="0.8">
      <c r="A633" s="65" t="s">
        <v>813</v>
      </c>
      <c r="B633" s="65" t="s">
        <v>441</v>
      </c>
      <c r="C633" s="65" t="s">
        <v>418</v>
      </c>
      <c r="D633" s="65" t="s">
        <v>814</v>
      </c>
      <c r="E633" s="65" t="s">
        <v>793</v>
      </c>
      <c r="G633" s="65" t="s">
        <v>406</v>
      </c>
      <c r="H633" s="65" t="s">
        <v>413</v>
      </c>
      <c r="I633" s="65" t="s">
        <v>414</v>
      </c>
      <c r="K633" s="67" t="str">
        <f>VLOOKUP(DescriptionTable[[#This Row],[Name]],descriptions[],2,FALSE)</f>
        <v>Shows countries and provinces’ average exposure to six of Aqueduct 3.0's water risk indicators: baseline water stress, riverine flood risk, and drought risk.</v>
      </c>
    </row>
    <row r="634" spans="1:11" s="65" customFormat="1" ht="94.4" hidden="1" customHeight="1" x14ac:dyDescent="0.8">
      <c r="A634" s="65" t="s">
        <v>813</v>
      </c>
      <c r="B634" s="65" t="s">
        <v>441</v>
      </c>
      <c r="C634" s="65" t="s">
        <v>418</v>
      </c>
      <c r="D634" s="65" t="s">
        <v>814</v>
      </c>
      <c r="E634" s="65" t="s">
        <v>793</v>
      </c>
      <c r="G634" s="65" t="s">
        <v>406</v>
      </c>
      <c r="H634" s="65" t="s">
        <v>415</v>
      </c>
      <c r="I634" s="65" t="s">
        <v>416</v>
      </c>
      <c r="K634" s="67" t="str">
        <f>VLOOKUP(DescriptionTable[[#This Row],[Name]],descriptions[],2,FALSE)</f>
        <v>Shows countries and provinces’ average exposure to six of Aqueduct 3.0's water risk indicators: baseline water stress, riverine flood risk, and drought risk.</v>
      </c>
    </row>
    <row r="635" spans="1:11" s="65" customFormat="1" ht="94.4" hidden="1" customHeight="1" x14ac:dyDescent="0.8">
      <c r="A635" s="65" t="s">
        <v>815</v>
      </c>
      <c r="B635" s="65" t="s">
        <v>441</v>
      </c>
      <c r="C635" s="65" t="s">
        <v>418</v>
      </c>
      <c r="D635" s="65" t="s">
        <v>816</v>
      </c>
      <c r="E635" s="65" t="s">
        <v>793</v>
      </c>
      <c r="G635" s="65" t="s">
        <v>406</v>
      </c>
      <c r="H635" s="65" t="s">
        <v>407</v>
      </c>
      <c r="I635" s="65" t="s">
        <v>408</v>
      </c>
      <c r="K635" s="67"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6" spans="1:11" s="65" customFormat="1" ht="94.4" hidden="1" customHeight="1" x14ac:dyDescent="0.8">
      <c r="A636" s="65" t="s">
        <v>815</v>
      </c>
      <c r="B636" s="65" t="s">
        <v>441</v>
      </c>
      <c r="C636" s="65" t="s">
        <v>418</v>
      </c>
      <c r="D636" s="65" t="s">
        <v>816</v>
      </c>
      <c r="E636" s="65" t="s">
        <v>793</v>
      </c>
      <c r="G636" s="65" t="s">
        <v>406</v>
      </c>
      <c r="H636" s="65" t="s">
        <v>409</v>
      </c>
      <c r="I636" s="65" t="s">
        <v>410</v>
      </c>
      <c r="K636" s="67"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7" spans="1:11" s="65" customFormat="1" ht="94.4" hidden="1" customHeight="1" x14ac:dyDescent="0.8">
      <c r="A637" s="65" t="s">
        <v>815</v>
      </c>
      <c r="B637" s="65" t="s">
        <v>441</v>
      </c>
      <c r="C637" s="65" t="s">
        <v>418</v>
      </c>
      <c r="D637" s="65" t="s">
        <v>816</v>
      </c>
      <c r="E637" s="65" t="s">
        <v>793</v>
      </c>
      <c r="G637" s="66" t="s">
        <v>406</v>
      </c>
      <c r="H637" s="65" t="s">
        <v>411</v>
      </c>
      <c r="I637" s="65" t="s">
        <v>430</v>
      </c>
      <c r="K637" s="67"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8" spans="1:11" s="65" customFormat="1" ht="94.4" hidden="1" customHeight="1" x14ac:dyDescent="0.8">
      <c r="A638" s="65" t="s">
        <v>815</v>
      </c>
      <c r="B638" s="65" t="s">
        <v>441</v>
      </c>
      <c r="C638" s="65" t="s">
        <v>418</v>
      </c>
      <c r="D638" s="65" t="s">
        <v>816</v>
      </c>
      <c r="E638" s="65" t="s">
        <v>793</v>
      </c>
      <c r="G638" s="65" t="s">
        <v>406</v>
      </c>
      <c r="H638" s="65" t="s">
        <v>413</v>
      </c>
      <c r="I638" s="65" t="s">
        <v>414</v>
      </c>
      <c r="K638" s="67"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9" spans="1:11" s="65" customFormat="1" ht="94.4" hidden="1" customHeight="1" x14ac:dyDescent="0.8">
      <c r="A639" s="65" t="s">
        <v>815</v>
      </c>
      <c r="B639" s="65" t="s">
        <v>441</v>
      </c>
      <c r="C639" s="65" t="s">
        <v>418</v>
      </c>
      <c r="D639" s="65" t="s">
        <v>816</v>
      </c>
      <c r="E639" s="65" t="s">
        <v>793</v>
      </c>
      <c r="G639" s="65" t="s">
        <v>406</v>
      </c>
      <c r="H639" s="65" t="s">
        <v>415</v>
      </c>
      <c r="I639" s="65" t="s">
        <v>416</v>
      </c>
      <c r="K639" s="67"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40" spans="1:11" s="65" customFormat="1" ht="94.4" hidden="1" customHeight="1" x14ac:dyDescent="0.8">
      <c r="A640" s="65" t="s">
        <v>817</v>
      </c>
      <c r="B640" s="65" t="s">
        <v>441</v>
      </c>
      <c r="C640" s="65" t="s">
        <v>818</v>
      </c>
      <c r="D640" s="65" t="s">
        <v>819</v>
      </c>
      <c r="E640" s="65" t="s">
        <v>793</v>
      </c>
      <c r="G640" s="65" t="s">
        <v>406</v>
      </c>
      <c r="H640" s="65" t="s">
        <v>407</v>
      </c>
      <c r="I640" s="65" t="s">
        <v>408</v>
      </c>
      <c r="K640" s="67"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1" spans="1:11" s="65" customFormat="1" ht="94.4" hidden="1" customHeight="1" x14ac:dyDescent="0.8">
      <c r="A641" s="65" t="s">
        <v>817</v>
      </c>
      <c r="B641" s="65" t="s">
        <v>441</v>
      </c>
      <c r="C641" s="65" t="s">
        <v>818</v>
      </c>
      <c r="D641" s="65" t="s">
        <v>819</v>
      </c>
      <c r="E641" s="65" t="s">
        <v>793</v>
      </c>
      <c r="G641" s="65" t="s">
        <v>406</v>
      </c>
      <c r="H641" s="65" t="s">
        <v>409</v>
      </c>
      <c r="I641" s="65" t="s">
        <v>410</v>
      </c>
      <c r="K641" s="67"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2" spans="1:11" s="65" customFormat="1" ht="94.4" hidden="1" customHeight="1" x14ac:dyDescent="0.8">
      <c r="A642" s="65" t="s">
        <v>817</v>
      </c>
      <c r="B642" s="65" t="s">
        <v>441</v>
      </c>
      <c r="C642" s="65" t="s">
        <v>818</v>
      </c>
      <c r="D642" s="65" t="s">
        <v>819</v>
      </c>
      <c r="E642" s="65" t="s">
        <v>793</v>
      </c>
      <c r="G642" s="66" t="s">
        <v>406</v>
      </c>
      <c r="H642" s="65" t="s">
        <v>411</v>
      </c>
      <c r="I642" s="65" t="s">
        <v>430</v>
      </c>
      <c r="K642" s="67"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3" spans="1:11" s="65" customFormat="1" ht="94.4" hidden="1" customHeight="1" x14ac:dyDescent="0.8">
      <c r="A643" s="65" t="s">
        <v>817</v>
      </c>
      <c r="B643" s="65" t="s">
        <v>441</v>
      </c>
      <c r="C643" s="65" t="s">
        <v>818</v>
      </c>
      <c r="D643" s="65" t="s">
        <v>819</v>
      </c>
      <c r="E643" s="65" t="s">
        <v>793</v>
      </c>
      <c r="G643" s="65" t="s">
        <v>406</v>
      </c>
      <c r="H643" s="65" t="s">
        <v>413</v>
      </c>
      <c r="I643" s="65" t="s">
        <v>414</v>
      </c>
      <c r="K643" s="67"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4" spans="1:11" s="65" customFormat="1" ht="94.4" hidden="1" customHeight="1" x14ac:dyDescent="0.8">
      <c r="A644" s="65" t="s">
        <v>817</v>
      </c>
      <c r="B644" s="65" t="s">
        <v>441</v>
      </c>
      <c r="C644" s="65" t="s">
        <v>818</v>
      </c>
      <c r="D644" s="65" t="s">
        <v>819</v>
      </c>
      <c r="E644" s="65" t="s">
        <v>793</v>
      </c>
      <c r="G644" s="65" t="s">
        <v>406</v>
      </c>
      <c r="H644" s="65" t="s">
        <v>415</v>
      </c>
      <c r="I644" s="65" t="s">
        <v>416</v>
      </c>
      <c r="K644" s="67"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5" spans="1:11" s="65" customFormat="1" ht="94.4" hidden="1" customHeight="1" x14ac:dyDescent="0.8">
      <c r="A645" s="65" t="s">
        <v>820</v>
      </c>
      <c r="B645" s="65" t="s">
        <v>426</v>
      </c>
      <c r="C645" s="65" t="s">
        <v>508</v>
      </c>
      <c r="D645" s="65" t="s">
        <v>821</v>
      </c>
      <c r="E645" s="65" t="s">
        <v>793</v>
      </c>
      <c r="G645" s="65" t="s">
        <v>406</v>
      </c>
      <c r="H645" s="65" t="s">
        <v>407</v>
      </c>
      <c r="I645" s="65" t="s">
        <v>408</v>
      </c>
      <c r="K645" s="67"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6" spans="1:11" s="65" customFormat="1" ht="94.4" hidden="1" customHeight="1" x14ac:dyDescent="0.8">
      <c r="A646" s="65" t="s">
        <v>820</v>
      </c>
      <c r="B646" s="65" t="s">
        <v>426</v>
      </c>
      <c r="C646" s="65" t="s">
        <v>508</v>
      </c>
      <c r="D646" s="65" t="s">
        <v>821</v>
      </c>
      <c r="E646" s="65" t="s">
        <v>793</v>
      </c>
      <c r="G646" s="65" t="s">
        <v>406</v>
      </c>
      <c r="H646" s="65" t="s">
        <v>409</v>
      </c>
      <c r="I646" s="65" t="s">
        <v>410</v>
      </c>
      <c r="K646" s="67"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7" spans="1:11" s="65" customFormat="1" ht="94.4" hidden="1" customHeight="1" x14ac:dyDescent="0.8">
      <c r="A647" s="65" t="s">
        <v>820</v>
      </c>
      <c r="B647" s="65" t="s">
        <v>426</v>
      </c>
      <c r="C647" s="65" t="s">
        <v>508</v>
      </c>
      <c r="D647" s="65" t="s">
        <v>821</v>
      </c>
      <c r="E647" s="65" t="s">
        <v>793</v>
      </c>
      <c r="G647" s="66" t="s">
        <v>406</v>
      </c>
      <c r="H647" s="65" t="s">
        <v>411</v>
      </c>
      <c r="I647" s="65" t="s">
        <v>430</v>
      </c>
      <c r="K647" s="67"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8" spans="1:11" s="65" customFormat="1" ht="94.4" hidden="1" customHeight="1" x14ac:dyDescent="0.8">
      <c r="A648" s="65" t="s">
        <v>820</v>
      </c>
      <c r="B648" s="65" t="s">
        <v>426</v>
      </c>
      <c r="C648" s="65" t="s">
        <v>508</v>
      </c>
      <c r="D648" s="65" t="s">
        <v>821</v>
      </c>
      <c r="E648" s="65" t="s">
        <v>793</v>
      </c>
      <c r="G648" s="65" t="s">
        <v>406</v>
      </c>
      <c r="H648" s="65" t="s">
        <v>413</v>
      </c>
      <c r="I648" s="65" t="s">
        <v>414</v>
      </c>
      <c r="K648" s="67"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9" spans="1:11" s="65" customFormat="1" ht="94.4" hidden="1" customHeight="1" x14ac:dyDescent="0.8">
      <c r="A649" s="65" t="s">
        <v>820</v>
      </c>
      <c r="B649" s="65" t="s">
        <v>426</v>
      </c>
      <c r="C649" s="65" t="s">
        <v>508</v>
      </c>
      <c r="D649" s="65" t="s">
        <v>821</v>
      </c>
      <c r="E649" s="65" t="s">
        <v>793</v>
      </c>
      <c r="G649" s="65" t="s">
        <v>406</v>
      </c>
      <c r="H649" s="65" t="s">
        <v>415</v>
      </c>
      <c r="I649" s="65" t="s">
        <v>416</v>
      </c>
      <c r="K649" s="67"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50" spans="1:11" s="65" customFormat="1" ht="94.4" hidden="1" customHeight="1" x14ac:dyDescent="0.8">
      <c r="A650" s="65" t="s">
        <v>822</v>
      </c>
      <c r="B650" s="65" t="s">
        <v>426</v>
      </c>
      <c r="C650" s="65" t="s">
        <v>508</v>
      </c>
      <c r="D650" s="65" t="s">
        <v>823</v>
      </c>
      <c r="E650" s="65" t="s">
        <v>793</v>
      </c>
      <c r="G650" s="65" t="s">
        <v>406</v>
      </c>
      <c r="H650" s="65" t="s">
        <v>407</v>
      </c>
      <c r="I650" s="65" t="s">
        <v>408</v>
      </c>
      <c r="K650" s="67" t="str">
        <f>VLOOKUP(DescriptionTable[[#This Row],[Name]],descriptions[],2,FALSE)</f>
        <v>Provides policy analysis and guidance on the economic, financial and governance aspects of water resources management categorized into countries and topics related to waste water management.</v>
      </c>
    </row>
    <row r="651" spans="1:11" s="65" customFormat="1" ht="94.4" hidden="1" customHeight="1" x14ac:dyDescent="0.8">
      <c r="A651" s="65" t="s">
        <v>822</v>
      </c>
      <c r="B651" s="65" t="s">
        <v>426</v>
      </c>
      <c r="C651" s="65" t="s">
        <v>508</v>
      </c>
      <c r="D651" s="65" t="s">
        <v>823</v>
      </c>
      <c r="E651" s="65" t="s">
        <v>793</v>
      </c>
      <c r="G651" s="65" t="s">
        <v>406</v>
      </c>
      <c r="H651" s="65" t="s">
        <v>409</v>
      </c>
      <c r="I651" s="65" t="s">
        <v>410</v>
      </c>
      <c r="K651" s="67" t="str">
        <f>VLOOKUP(DescriptionTable[[#This Row],[Name]],descriptions[],2,FALSE)</f>
        <v>Provides policy analysis and guidance on the economic, financial and governance aspects of water resources management categorized into countries and topics related to waste water management.</v>
      </c>
    </row>
    <row r="652" spans="1:11" s="65" customFormat="1" ht="94.4" hidden="1" customHeight="1" x14ac:dyDescent="0.8">
      <c r="A652" s="65" t="s">
        <v>822</v>
      </c>
      <c r="B652" s="65" t="s">
        <v>426</v>
      </c>
      <c r="C652" s="65" t="s">
        <v>508</v>
      </c>
      <c r="D652" s="65" t="s">
        <v>823</v>
      </c>
      <c r="E652" s="65" t="s">
        <v>793</v>
      </c>
      <c r="G652" s="66" t="s">
        <v>406</v>
      </c>
      <c r="H652" s="65" t="s">
        <v>411</v>
      </c>
      <c r="I652" s="65" t="s">
        <v>430</v>
      </c>
      <c r="K652" s="67" t="str">
        <f>VLOOKUP(DescriptionTable[[#This Row],[Name]],descriptions[],2,FALSE)</f>
        <v>Provides policy analysis and guidance on the economic, financial and governance aspects of water resources management categorized into countries and topics related to waste water management.</v>
      </c>
    </row>
    <row r="653" spans="1:11" s="65" customFormat="1" ht="94.4" hidden="1" customHeight="1" x14ac:dyDescent="0.8">
      <c r="A653" s="65" t="s">
        <v>822</v>
      </c>
      <c r="B653" s="65" t="s">
        <v>426</v>
      </c>
      <c r="C653" s="65" t="s">
        <v>508</v>
      </c>
      <c r="D653" s="65" t="s">
        <v>823</v>
      </c>
      <c r="E653" s="65" t="s">
        <v>793</v>
      </c>
      <c r="G653" s="65" t="s">
        <v>406</v>
      </c>
      <c r="H653" s="65" t="s">
        <v>413</v>
      </c>
      <c r="I653" s="65" t="s">
        <v>414</v>
      </c>
      <c r="K653" s="67" t="str">
        <f>VLOOKUP(DescriptionTable[[#This Row],[Name]],descriptions[],2,FALSE)</f>
        <v>Provides policy analysis and guidance on the economic, financial and governance aspects of water resources management categorized into countries and topics related to waste water management.</v>
      </c>
    </row>
    <row r="654" spans="1:11" s="65" customFormat="1" ht="94.4" hidden="1" customHeight="1" x14ac:dyDescent="0.8">
      <c r="A654" s="65" t="s">
        <v>822</v>
      </c>
      <c r="B654" s="65" t="s">
        <v>426</v>
      </c>
      <c r="C654" s="65" t="s">
        <v>508</v>
      </c>
      <c r="D654" s="65" t="s">
        <v>823</v>
      </c>
      <c r="E654" s="65" t="s">
        <v>793</v>
      </c>
      <c r="G654" s="65" t="s">
        <v>406</v>
      </c>
      <c r="H654" s="65" t="s">
        <v>415</v>
      </c>
      <c r="I654" s="65" t="s">
        <v>416</v>
      </c>
      <c r="K654" s="67" t="str">
        <f>VLOOKUP(DescriptionTable[[#This Row],[Name]],descriptions[],2,FALSE)</f>
        <v>Provides policy analysis and guidance on the economic, financial and governance aspects of water resources management categorized into countries and topics related to waste water management.</v>
      </c>
    </row>
    <row r="655" spans="1:11" s="65" customFormat="1" ht="94.4" hidden="1" customHeight="1" x14ac:dyDescent="0.8">
      <c r="A655" s="65" t="s">
        <v>824</v>
      </c>
      <c r="B655" s="65" t="s">
        <v>503</v>
      </c>
      <c r="C655" s="65" t="s">
        <v>474</v>
      </c>
      <c r="D655" s="65" t="s">
        <v>825</v>
      </c>
      <c r="E655" s="65" t="s">
        <v>826</v>
      </c>
      <c r="G655" s="65" t="s">
        <v>406</v>
      </c>
      <c r="H655" s="65" t="s">
        <v>407</v>
      </c>
      <c r="I655" s="65" t="s">
        <v>408</v>
      </c>
      <c r="K655" s="67" t="str">
        <f>VLOOKUP(DescriptionTable[[#This Row],[Name]],descriptions[],2,FALSE)</f>
        <v>Presents up to date data on climate systems, exposure to climate impacts, resilience, greenhouse gas emissions, and energy use collected by the World bank.</v>
      </c>
    </row>
    <row r="656" spans="1:11" s="65" customFormat="1" ht="94.4" hidden="1" customHeight="1" x14ac:dyDescent="0.8">
      <c r="A656" s="65" t="s">
        <v>824</v>
      </c>
      <c r="B656" s="65" t="s">
        <v>503</v>
      </c>
      <c r="C656" s="65" t="s">
        <v>474</v>
      </c>
      <c r="D656" s="65" t="s">
        <v>825</v>
      </c>
      <c r="E656" s="65" t="s">
        <v>826</v>
      </c>
      <c r="G656" s="65" t="s">
        <v>406</v>
      </c>
      <c r="H656" s="65" t="s">
        <v>409</v>
      </c>
      <c r="I656" s="65" t="s">
        <v>410</v>
      </c>
      <c r="K656" s="67" t="str">
        <f>VLOOKUP(DescriptionTable[[#This Row],[Name]],descriptions[],2,FALSE)</f>
        <v>Presents up to date data on climate systems, exposure to climate impacts, resilience, greenhouse gas emissions, and energy use collected by the World bank.</v>
      </c>
    </row>
    <row r="657" spans="1:11" s="65" customFormat="1" ht="94.4" hidden="1" customHeight="1" x14ac:dyDescent="0.8">
      <c r="A657" s="65" t="s">
        <v>824</v>
      </c>
      <c r="B657" s="65" t="s">
        <v>503</v>
      </c>
      <c r="C657" s="65" t="s">
        <v>474</v>
      </c>
      <c r="D657" s="65" t="s">
        <v>825</v>
      </c>
      <c r="E657" s="65" t="s">
        <v>826</v>
      </c>
      <c r="G657" s="66" t="s">
        <v>406</v>
      </c>
      <c r="H657" s="65" t="s">
        <v>411</v>
      </c>
      <c r="I657" s="65" t="s">
        <v>430</v>
      </c>
      <c r="K657" s="67" t="str">
        <f>VLOOKUP(DescriptionTable[[#This Row],[Name]],descriptions[],2,FALSE)</f>
        <v>Presents up to date data on climate systems, exposure to climate impacts, resilience, greenhouse gas emissions, and energy use collected by the World bank.</v>
      </c>
    </row>
    <row r="658" spans="1:11" s="65" customFormat="1" ht="94.4" hidden="1" customHeight="1" x14ac:dyDescent="0.8">
      <c r="A658" s="65" t="s">
        <v>824</v>
      </c>
      <c r="B658" s="65" t="s">
        <v>503</v>
      </c>
      <c r="C658" s="65" t="s">
        <v>474</v>
      </c>
      <c r="D658" s="65" t="s">
        <v>825</v>
      </c>
      <c r="E658" s="65" t="s">
        <v>826</v>
      </c>
      <c r="G658" s="65" t="s">
        <v>406</v>
      </c>
      <c r="H658" s="65" t="s">
        <v>413</v>
      </c>
      <c r="I658" s="65" t="s">
        <v>414</v>
      </c>
      <c r="K658" s="67" t="str">
        <f>VLOOKUP(DescriptionTable[[#This Row],[Name]],descriptions[],2,FALSE)</f>
        <v>Presents up to date data on climate systems, exposure to climate impacts, resilience, greenhouse gas emissions, and energy use collected by the World bank.</v>
      </c>
    </row>
    <row r="659" spans="1:11" s="65" customFormat="1" ht="94.4" hidden="1" customHeight="1" x14ac:dyDescent="0.8">
      <c r="A659" s="65" t="s">
        <v>824</v>
      </c>
      <c r="B659" s="65" t="s">
        <v>503</v>
      </c>
      <c r="C659" s="65" t="s">
        <v>474</v>
      </c>
      <c r="D659" s="65" t="s">
        <v>825</v>
      </c>
      <c r="E659" s="65" t="s">
        <v>826</v>
      </c>
      <c r="G659" s="65" t="s">
        <v>406</v>
      </c>
      <c r="H659" s="65" t="s">
        <v>415</v>
      </c>
      <c r="I659" s="65" t="s">
        <v>416</v>
      </c>
      <c r="K659" s="67" t="str">
        <f>VLOOKUP(DescriptionTable[[#This Row],[Name]],descriptions[],2,FALSE)</f>
        <v>Presents up to date data on climate systems, exposure to climate impacts, resilience, greenhouse gas emissions, and energy use collected by the World bank.</v>
      </c>
    </row>
    <row r="660" spans="1:11" s="65" customFormat="1" ht="94.4" hidden="1" customHeight="1" x14ac:dyDescent="0.8">
      <c r="A660" s="65" t="s">
        <v>827</v>
      </c>
      <c r="B660" s="65" t="s">
        <v>426</v>
      </c>
      <c r="C660" s="65" t="s">
        <v>474</v>
      </c>
      <c r="D660" s="65" t="s">
        <v>828</v>
      </c>
      <c r="E660" s="65" t="s">
        <v>826</v>
      </c>
      <c r="G660" s="65" t="s">
        <v>406</v>
      </c>
      <c r="H660" s="65" t="s">
        <v>407</v>
      </c>
      <c r="I660" s="65" t="s">
        <v>408</v>
      </c>
      <c r="K660" s="67"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1" spans="1:11" s="65" customFormat="1" ht="94.4" hidden="1" customHeight="1" x14ac:dyDescent="0.8">
      <c r="A661" s="65" t="s">
        <v>827</v>
      </c>
      <c r="B661" s="65" t="s">
        <v>426</v>
      </c>
      <c r="C661" s="65" t="s">
        <v>474</v>
      </c>
      <c r="D661" s="65" t="s">
        <v>828</v>
      </c>
      <c r="E661" s="65" t="s">
        <v>826</v>
      </c>
      <c r="G661" s="65" t="s">
        <v>406</v>
      </c>
      <c r="H661" s="65" t="s">
        <v>409</v>
      </c>
      <c r="I661" s="65" t="s">
        <v>410</v>
      </c>
      <c r="K661" s="67"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2" spans="1:11" s="65" customFormat="1" ht="94.4" hidden="1" customHeight="1" x14ac:dyDescent="0.8">
      <c r="A662" s="65" t="s">
        <v>827</v>
      </c>
      <c r="B662" s="65" t="s">
        <v>426</v>
      </c>
      <c r="C662" s="65" t="s">
        <v>474</v>
      </c>
      <c r="D662" s="65" t="s">
        <v>828</v>
      </c>
      <c r="E662" s="65" t="s">
        <v>826</v>
      </c>
      <c r="G662" s="66" t="s">
        <v>406</v>
      </c>
      <c r="H662" s="65" t="s">
        <v>411</v>
      </c>
      <c r="I662" s="65" t="s">
        <v>430</v>
      </c>
      <c r="K662" s="67"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3" spans="1:11" s="65" customFormat="1" ht="94.4" hidden="1" customHeight="1" x14ac:dyDescent="0.8">
      <c r="A663" s="65" t="s">
        <v>827</v>
      </c>
      <c r="B663" s="65" t="s">
        <v>426</v>
      </c>
      <c r="C663" s="65" t="s">
        <v>474</v>
      </c>
      <c r="D663" s="65" t="s">
        <v>828</v>
      </c>
      <c r="E663" s="65" t="s">
        <v>826</v>
      </c>
      <c r="G663" s="65" t="s">
        <v>406</v>
      </c>
      <c r="H663" s="65" t="s">
        <v>413</v>
      </c>
      <c r="I663" s="65" t="s">
        <v>414</v>
      </c>
      <c r="K663" s="67"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4" spans="1:11" s="65" customFormat="1" ht="94.4" hidden="1" customHeight="1" x14ac:dyDescent="0.8">
      <c r="A664" s="65" t="s">
        <v>827</v>
      </c>
      <c r="B664" s="65" t="s">
        <v>426</v>
      </c>
      <c r="C664" s="65" t="s">
        <v>474</v>
      </c>
      <c r="D664" s="65" t="s">
        <v>828</v>
      </c>
      <c r="E664" s="65" t="s">
        <v>826</v>
      </c>
      <c r="G664" s="65" t="s">
        <v>406</v>
      </c>
      <c r="H664" s="65" t="s">
        <v>415</v>
      </c>
      <c r="I664" s="65" t="s">
        <v>416</v>
      </c>
      <c r="K664" s="67"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5" spans="1:11" s="65" customFormat="1" ht="94.4" hidden="1" customHeight="1" x14ac:dyDescent="0.8">
      <c r="A665" s="65" t="s">
        <v>829</v>
      </c>
      <c r="B665" s="65" t="s">
        <v>426</v>
      </c>
      <c r="C665" s="65" t="s">
        <v>474</v>
      </c>
      <c r="D665" s="65" t="s">
        <v>830</v>
      </c>
      <c r="E665" s="65" t="s">
        <v>826</v>
      </c>
      <c r="G665" s="65" t="s">
        <v>406</v>
      </c>
      <c r="H665" s="65" t="s">
        <v>407</v>
      </c>
      <c r="I665" s="65" t="s">
        <v>408</v>
      </c>
      <c r="K665" s="67"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6" spans="1:11" s="65" customFormat="1" ht="94.4" hidden="1" customHeight="1" x14ac:dyDescent="0.8">
      <c r="A666" s="65" t="s">
        <v>829</v>
      </c>
      <c r="B666" s="65" t="s">
        <v>426</v>
      </c>
      <c r="C666" s="65" t="s">
        <v>474</v>
      </c>
      <c r="D666" s="65" t="s">
        <v>830</v>
      </c>
      <c r="E666" s="65" t="s">
        <v>826</v>
      </c>
      <c r="G666" s="65" t="s">
        <v>406</v>
      </c>
      <c r="H666" s="65" t="s">
        <v>409</v>
      </c>
      <c r="I666" s="65" t="s">
        <v>410</v>
      </c>
      <c r="K666" s="67"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7" spans="1:11" s="65" customFormat="1" ht="94.4" hidden="1" customHeight="1" x14ac:dyDescent="0.8">
      <c r="A667" s="65" t="s">
        <v>829</v>
      </c>
      <c r="B667" s="65" t="s">
        <v>426</v>
      </c>
      <c r="C667" s="65" t="s">
        <v>474</v>
      </c>
      <c r="D667" s="65" t="s">
        <v>830</v>
      </c>
      <c r="E667" s="65" t="s">
        <v>826</v>
      </c>
      <c r="G667" s="66" t="s">
        <v>406</v>
      </c>
      <c r="H667" s="65" t="s">
        <v>411</v>
      </c>
      <c r="I667" s="65" t="s">
        <v>430</v>
      </c>
      <c r="K667" s="67"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8" spans="1:11" s="65" customFormat="1" ht="94.4" hidden="1" customHeight="1" x14ac:dyDescent="0.8">
      <c r="A668" s="65" t="s">
        <v>829</v>
      </c>
      <c r="B668" s="65" t="s">
        <v>426</v>
      </c>
      <c r="C668" s="65" t="s">
        <v>474</v>
      </c>
      <c r="D668" s="65" t="s">
        <v>830</v>
      </c>
      <c r="E668" s="65" t="s">
        <v>826</v>
      </c>
      <c r="G668" s="65" t="s">
        <v>406</v>
      </c>
      <c r="H668" s="65" t="s">
        <v>413</v>
      </c>
      <c r="I668" s="65" t="s">
        <v>414</v>
      </c>
      <c r="K668" s="67"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9" spans="1:11" s="65" customFormat="1" ht="94.4" hidden="1" customHeight="1" x14ac:dyDescent="0.8">
      <c r="A669" s="65" t="s">
        <v>829</v>
      </c>
      <c r="B669" s="65" t="s">
        <v>426</v>
      </c>
      <c r="C669" s="65" t="s">
        <v>474</v>
      </c>
      <c r="D669" s="65" t="s">
        <v>830</v>
      </c>
      <c r="E669" s="65" t="s">
        <v>826</v>
      </c>
      <c r="G669" s="65" t="s">
        <v>406</v>
      </c>
      <c r="H669" s="65" t="s">
        <v>415</v>
      </c>
      <c r="I669" s="65" t="s">
        <v>416</v>
      </c>
      <c r="K669" s="67"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70" spans="1:11" s="65" customFormat="1" ht="94.4" hidden="1" customHeight="1" x14ac:dyDescent="0.8">
      <c r="A670" s="65" t="s">
        <v>831</v>
      </c>
      <c r="B670" s="65" t="s">
        <v>441</v>
      </c>
      <c r="C670" s="65" t="s">
        <v>832</v>
      </c>
      <c r="D670" s="65" t="s">
        <v>833</v>
      </c>
      <c r="E670" s="65" t="s">
        <v>826</v>
      </c>
      <c r="G670" s="65" t="s">
        <v>406</v>
      </c>
      <c r="H670" s="65" t="s">
        <v>407</v>
      </c>
      <c r="I670" s="65" t="s">
        <v>408</v>
      </c>
      <c r="K670" s="67"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1" spans="1:11" s="65" customFormat="1" ht="94.4" hidden="1" customHeight="1" x14ac:dyDescent="0.8">
      <c r="A671" s="65" t="s">
        <v>831</v>
      </c>
      <c r="B671" s="65" t="s">
        <v>441</v>
      </c>
      <c r="C671" s="65" t="s">
        <v>832</v>
      </c>
      <c r="D671" s="65" t="s">
        <v>833</v>
      </c>
      <c r="E671" s="65" t="s">
        <v>826</v>
      </c>
      <c r="G671" s="65" t="s">
        <v>406</v>
      </c>
      <c r="H671" s="65" t="s">
        <v>409</v>
      </c>
      <c r="I671" s="65" t="s">
        <v>410</v>
      </c>
      <c r="K671" s="67"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2" spans="1:11" s="65" customFormat="1" ht="94.4" hidden="1" customHeight="1" x14ac:dyDescent="0.8">
      <c r="A672" s="65" t="s">
        <v>831</v>
      </c>
      <c r="B672" s="65" t="s">
        <v>441</v>
      </c>
      <c r="C672" s="65" t="s">
        <v>832</v>
      </c>
      <c r="D672" s="65" t="s">
        <v>833</v>
      </c>
      <c r="E672" s="65" t="s">
        <v>826</v>
      </c>
      <c r="G672" s="66" t="s">
        <v>406</v>
      </c>
      <c r="H672" s="65" t="s">
        <v>411</v>
      </c>
      <c r="I672" s="65" t="s">
        <v>430</v>
      </c>
      <c r="K672" s="67"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3" spans="1:11" s="65" customFormat="1" ht="94.4" hidden="1" customHeight="1" x14ac:dyDescent="0.8">
      <c r="A673" s="65" t="s">
        <v>831</v>
      </c>
      <c r="B673" s="65" t="s">
        <v>441</v>
      </c>
      <c r="C673" s="65" t="s">
        <v>832</v>
      </c>
      <c r="D673" s="65" t="s">
        <v>833</v>
      </c>
      <c r="E673" s="65" t="s">
        <v>826</v>
      </c>
      <c r="G673" s="65" t="s">
        <v>406</v>
      </c>
      <c r="H673" s="65" t="s">
        <v>413</v>
      </c>
      <c r="I673" s="65" t="s">
        <v>414</v>
      </c>
      <c r="K673" s="67"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4" spans="1:11" s="65" customFormat="1" ht="94.4" hidden="1" customHeight="1" x14ac:dyDescent="0.8">
      <c r="A674" s="65" t="s">
        <v>831</v>
      </c>
      <c r="B674" s="65" t="s">
        <v>441</v>
      </c>
      <c r="C674" s="65" t="s">
        <v>832</v>
      </c>
      <c r="D674" s="65" t="s">
        <v>833</v>
      </c>
      <c r="E674" s="65" t="s">
        <v>826</v>
      </c>
      <c r="G674" s="65" t="s">
        <v>406</v>
      </c>
      <c r="H674" s="65" t="s">
        <v>415</v>
      </c>
      <c r="I674" s="65" t="s">
        <v>416</v>
      </c>
      <c r="K674" s="67"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5" spans="1:11" s="65" customFormat="1" ht="94.4" hidden="1" customHeight="1" x14ac:dyDescent="0.8">
      <c r="A675" s="65" t="s">
        <v>834</v>
      </c>
      <c r="B675" s="65" t="s">
        <v>426</v>
      </c>
      <c r="C675" s="65" t="s">
        <v>835</v>
      </c>
      <c r="D675" s="65" t="s">
        <v>836</v>
      </c>
      <c r="E675" s="65" t="s">
        <v>826</v>
      </c>
      <c r="G675" s="65" t="s">
        <v>406</v>
      </c>
      <c r="H675" s="65" t="s">
        <v>407</v>
      </c>
      <c r="I675" s="65" t="s">
        <v>408</v>
      </c>
      <c r="K675" s="67"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6" spans="1:11" s="65" customFormat="1" ht="94.4" hidden="1" customHeight="1" x14ac:dyDescent="0.8">
      <c r="A676" s="65" t="s">
        <v>834</v>
      </c>
      <c r="B676" s="65" t="s">
        <v>426</v>
      </c>
      <c r="C676" s="65" t="s">
        <v>835</v>
      </c>
      <c r="D676" s="65" t="s">
        <v>836</v>
      </c>
      <c r="E676" s="65" t="s">
        <v>826</v>
      </c>
      <c r="G676" s="65" t="s">
        <v>406</v>
      </c>
      <c r="H676" s="65" t="s">
        <v>409</v>
      </c>
      <c r="I676" s="65" t="s">
        <v>410</v>
      </c>
      <c r="K676" s="67"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7" spans="1:11" s="65" customFormat="1" ht="94.4" hidden="1" customHeight="1" x14ac:dyDescent="0.8">
      <c r="A677" s="65" t="s">
        <v>834</v>
      </c>
      <c r="B677" s="65" t="s">
        <v>426</v>
      </c>
      <c r="C677" s="65" t="s">
        <v>835</v>
      </c>
      <c r="D677" s="65" t="s">
        <v>836</v>
      </c>
      <c r="E677" s="65" t="s">
        <v>826</v>
      </c>
      <c r="G677" s="66" t="s">
        <v>406</v>
      </c>
      <c r="H677" s="65" t="s">
        <v>411</v>
      </c>
      <c r="I677" s="65" t="s">
        <v>430</v>
      </c>
      <c r="K677" s="67"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8" spans="1:11" s="65" customFormat="1" ht="94.4" hidden="1" customHeight="1" x14ac:dyDescent="0.8">
      <c r="A678" s="65" t="s">
        <v>834</v>
      </c>
      <c r="B678" s="65" t="s">
        <v>426</v>
      </c>
      <c r="C678" s="65" t="s">
        <v>835</v>
      </c>
      <c r="D678" s="65" t="s">
        <v>836</v>
      </c>
      <c r="E678" s="65" t="s">
        <v>826</v>
      </c>
      <c r="G678" s="65" t="s">
        <v>406</v>
      </c>
      <c r="H678" s="65" t="s">
        <v>413</v>
      </c>
      <c r="I678" s="65" t="s">
        <v>414</v>
      </c>
      <c r="K678" s="67"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9" spans="1:11" s="65" customFormat="1" ht="94.4" hidden="1" customHeight="1" x14ac:dyDescent="0.8">
      <c r="A679" s="65" t="s">
        <v>834</v>
      </c>
      <c r="B679" s="65" t="s">
        <v>426</v>
      </c>
      <c r="C679" s="65" t="s">
        <v>835</v>
      </c>
      <c r="D679" s="65" t="s">
        <v>836</v>
      </c>
      <c r="E679" s="65" t="s">
        <v>826</v>
      </c>
      <c r="G679" s="65" t="s">
        <v>406</v>
      </c>
      <c r="H679" s="65" t="s">
        <v>415</v>
      </c>
      <c r="I679" s="65" t="s">
        <v>416</v>
      </c>
      <c r="K679" s="67"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80" spans="1:11" s="65" customFormat="1" ht="94.4" hidden="1" customHeight="1" x14ac:dyDescent="0.8">
      <c r="A680" s="65" t="s">
        <v>837</v>
      </c>
      <c r="B680" s="65" t="s">
        <v>441</v>
      </c>
      <c r="C680" s="65" t="s">
        <v>838</v>
      </c>
      <c r="D680" s="65" t="s">
        <v>839</v>
      </c>
      <c r="E680" s="65" t="s">
        <v>826</v>
      </c>
      <c r="G680" s="65" t="s">
        <v>406</v>
      </c>
      <c r="H680" s="65" t="s">
        <v>407</v>
      </c>
      <c r="I680" s="65" t="s">
        <v>408</v>
      </c>
      <c r="K680" s="67"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1" spans="1:11" s="65" customFormat="1" ht="94.4" hidden="1" customHeight="1" x14ac:dyDescent="0.8">
      <c r="A681" s="65" t="s">
        <v>837</v>
      </c>
      <c r="B681" s="65" t="s">
        <v>441</v>
      </c>
      <c r="C681" s="65" t="s">
        <v>838</v>
      </c>
      <c r="D681" s="65" t="s">
        <v>839</v>
      </c>
      <c r="E681" s="65" t="s">
        <v>826</v>
      </c>
      <c r="G681" s="65" t="s">
        <v>406</v>
      </c>
      <c r="H681" s="65" t="s">
        <v>409</v>
      </c>
      <c r="I681" s="65" t="s">
        <v>410</v>
      </c>
      <c r="K681" s="67"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2" spans="1:11" s="65" customFormat="1" ht="94.4" hidden="1" customHeight="1" x14ac:dyDescent="0.8">
      <c r="A682" s="65" t="s">
        <v>837</v>
      </c>
      <c r="B682" s="65" t="s">
        <v>441</v>
      </c>
      <c r="C682" s="65" t="s">
        <v>838</v>
      </c>
      <c r="D682" s="65" t="s">
        <v>839</v>
      </c>
      <c r="E682" s="65" t="s">
        <v>826</v>
      </c>
      <c r="G682" s="66" t="s">
        <v>406</v>
      </c>
      <c r="H682" s="65" t="s">
        <v>411</v>
      </c>
      <c r="I682" s="65" t="s">
        <v>430</v>
      </c>
      <c r="K682" s="67"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3" spans="1:11" s="65" customFormat="1" ht="94.4" hidden="1" customHeight="1" x14ac:dyDescent="0.8">
      <c r="A683" s="65" t="s">
        <v>837</v>
      </c>
      <c r="B683" s="65" t="s">
        <v>441</v>
      </c>
      <c r="C683" s="65" t="s">
        <v>838</v>
      </c>
      <c r="D683" s="65" t="s">
        <v>839</v>
      </c>
      <c r="E683" s="65" t="s">
        <v>826</v>
      </c>
      <c r="G683" s="65" t="s">
        <v>406</v>
      </c>
      <c r="H683" s="65" t="s">
        <v>413</v>
      </c>
      <c r="I683" s="65" t="s">
        <v>414</v>
      </c>
      <c r="K683" s="67"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4" spans="1:11" s="65" customFormat="1" ht="94.4" hidden="1" customHeight="1" x14ac:dyDescent="0.8">
      <c r="A684" s="65" t="s">
        <v>837</v>
      </c>
      <c r="B684" s="65" t="s">
        <v>441</v>
      </c>
      <c r="C684" s="65" t="s">
        <v>838</v>
      </c>
      <c r="D684" s="65" t="s">
        <v>839</v>
      </c>
      <c r="E684" s="65" t="s">
        <v>826</v>
      </c>
      <c r="G684" s="65" t="s">
        <v>406</v>
      </c>
      <c r="H684" s="65" t="s">
        <v>415</v>
      </c>
      <c r="I684" s="65" t="s">
        <v>416</v>
      </c>
      <c r="K684" s="67"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5" spans="1:11" s="65" customFormat="1" ht="94.4" hidden="1" customHeight="1" x14ac:dyDescent="0.8">
      <c r="A685" s="65" t="s">
        <v>840</v>
      </c>
      <c r="B685" s="65" t="s">
        <v>426</v>
      </c>
      <c r="C685" s="65" t="s">
        <v>477</v>
      </c>
      <c r="D685" s="65" t="s">
        <v>841</v>
      </c>
      <c r="E685" s="65" t="s">
        <v>826</v>
      </c>
      <c r="G685" s="65" t="s">
        <v>406</v>
      </c>
      <c r="H685" s="65" t="s">
        <v>407</v>
      </c>
      <c r="I685" s="65" t="s">
        <v>408</v>
      </c>
      <c r="K685" s="67"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6" spans="1:11" s="65" customFormat="1" ht="94.4" hidden="1" customHeight="1" x14ac:dyDescent="0.8">
      <c r="A686" s="65" t="s">
        <v>840</v>
      </c>
      <c r="B686" s="65" t="s">
        <v>426</v>
      </c>
      <c r="C686" s="65" t="s">
        <v>477</v>
      </c>
      <c r="D686" s="65" t="s">
        <v>841</v>
      </c>
      <c r="E686" s="65" t="s">
        <v>826</v>
      </c>
      <c r="G686" s="65" t="s">
        <v>406</v>
      </c>
      <c r="H686" s="65" t="s">
        <v>409</v>
      </c>
      <c r="I686" s="65" t="s">
        <v>410</v>
      </c>
      <c r="K686" s="67"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7" spans="1:11" s="65" customFormat="1" ht="94.4" hidden="1" customHeight="1" x14ac:dyDescent="0.8">
      <c r="A687" s="65" t="s">
        <v>840</v>
      </c>
      <c r="B687" s="65" t="s">
        <v>426</v>
      </c>
      <c r="C687" s="65" t="s">
        <v>477</v>
      </c>
      <c r="D687" s="65" t="s">
        <v>841</v>
      </c>
      <c r="E687" s="65" t="s">
        <v>826</v>
      </c>
      <c r="G687" s="66" t="s">
        <v>406</v>
      </c>
      <c r="H687" s="65" t="s">
        <v>411</v>
      </c>
      <c r="I687" s="65" t="s">
        <v>430</v>
      </c>
      <c r="K687" s="67"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8" spans="1:11" s="65" customFormat="1" ht="94.4" hidden="1" customHeight="1" x14ac:dyDescent="0.8">
      <c r="A688" s="65" t="s">
        <v>840</v>
      </c>
      <c r="B688" s="65" t="s">
        <v>426</v>
      </c>
      <c r="C688" s="65" t="s">
        <v>477</v>
      </c>
      <c r="D688" s="65" t="s">
        <v>841</v>
      </c>
      <c r="E688" s="65" t="s">
        <v>826</v>
      </c>
      <c r="G688" s="65" t="s">
        <v>406</v>
      </c>
      <c r="H688" s="65" t="s">
        <v>413</v>
      </c>
      <c r="I688" s="65" t="s">
        <v>414</v>
      </c>
      <c r="K688" s="67"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9" spans="1:11" s="65" customFormat="1" ht="94.4" hidden="1" customHeight="1" x14ac:dyDescent="0.8">
      <c r="A689" s="65" t="s">
        <v>840</v>
      </c>
      <c r="B689" s="65" t="s">
        <v>426</v>
      </c>
      <c r="C689" s="65" t="s">
        <v>477</v>
      </c>
      <c r="D689" s="65" t="s">
        <v>841</v>
      </c>
      <c r="E689" s="65" t="s">
        <v>826</v>
      </c>
      <c r="G689" s="65" t="s">
        <v>406</v>
      </c>
      <c r="H689" s="65" t="s">
        <v>415</v>
      </c>
      <c r="I689" s="65" t="s">
        <v>416</v>
      </c>
      <c r="K689" s="67"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90" spans="1:11" s="65" customFormat="1" ht="94.4" hidden="1" customHeight="1" x14ac:dyDescent="0.8">
      <c r="A690" s="65" t="s">
        <v>842</v>
      </c>
      <c r="B690" s="65" t="s">
        <v>441</v>
      </c>
      <c r="C690" s="65" t="s">
        <v>474</v>
      </c>
      <c r="D690" s="65" t="s">
        <v>843</v>
      </c>
      <c r="E690" s="65" t="s">
        <v>826</v>
      </c>
      <c r="G690" s="65" t="s">
        <v>406</v>
      </c>
      <c r="H690" s="65" t="s">
        <v>407</v>
      </c>
      <c r="I690" s="65" t="s">
        <v>408</v>
      </c>
      <c r="K690" s="67"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1" spans="1:11" s="65" customFormat="1" ht="94.4" hidden="1" customHeight="1" x14ac:dyDescent="0.8">
      <c r="A691" s="65" t="s">
        <v>842</v>
      </c>
      <c r="B691" s="65" t="s">
        <v>441</v>
      </c>
      <c r="C691" s="65" t="s">
        <v>474</v>
      </c>
      <c r="D691" s="65" t="s">
        <v>843</v>
      </c>
      <c r="E691" s="65" t="s">
        <v>826</v>
      </c>
      <c r="G691" s="65" t="s">
        <v>406</v>
      </c>
      <c r="H691" s="65" t="s">
        <v>409</v>
      </c>
      <c r="I691" s="65" t="s">
        <v>410</v>
      </c>
      <c r="K691" s="67"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2" spans="1:11" s="65" customFormat="1" ht="94.4" hidden="1" customHeight="1" x14ac:dyDescent="0.8">
      <c r="A692" s="65" t="s">
        <v>842</v>
      </c>
      <c r="B692" s="65" t="s">
        <v>441</v>
      </c>
      <c r="C692" s="65" t="s">
        <v>474</v>
      </c>
      <c r="D692" s="65" t="s">
        <v>843</v>
      </c>
      <c r="E692" s="65" t="s">
        <v>826</v>
      </c>
      <c r="G692" s="66" t="s">
        <v>406</v>
      </c>
      <c r="H692" s="65" t="s">
        <v>411</v>
      </c>
      <c r="I692" s="65" t="s">
        <v>430</v>
      </c>
      <c r="K692" s="67"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3" spans="1:11" s="65" customFormat="1" ht="94.4" hidden="1" customHeight="1" x14ac:dyDescent="0.8">
      <c r="A693" s="65" t="s">
        <v>842</v>
      </c>
      <c r="B693" s="65" t="s">
        <v>441</v>
      </c>
      <c r="C693" s="65" t="s">
        <v>474</v>
      </c>
      <c r="D693" s="65" t="s">
        <v>843</v>
      </c>
      <c r="E693" s="65" t="s">
        <v>826</v>
      </c>
      <c r="G693" s="65" t="s">
        <v>406</v>
      </c>
      <c r="H693" s="65" t="s">
        <v>413</v>
      </c>
      <c r="I693" s="65" t="s">
        <v>414</v>
      </c>
      <c r="K693" s="67"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4" spans="1:11" s="65" customFormat="1" ht="94.4" hidden="1" customHeight="1" x14ac:dyDescent="0.8">
      <c r="A694" s="65" t="s">
        <v>842</v>
      </c>
      <c r="B694" s="65" t="s">
        <v>441</v>
      </c>
      <c r="C694" s="65" t="s">
        <v>474</v>
      </c>
      <c r="D694" s="65" t="s">
        <v>843</v>
      </c>
      <c r="E694" s="65" t="s">
        <v>826</v>
      </c>
      <c r="G694" s="65" t="s">
        <v>406</v>
      </c>
      <c r="H694" s="65" t="s">
        <v>415</v>
      </c>
      <c r="I694" s="65" t="s">
        <v>416</v>
      </c>
      <c r="K694" s="67"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5" spans="1:11" s="65" customFormat="1" ht="94.4" hidden="1" customHeight="1" x14ac:dyDescent="0.8">
      <c r="A695" s="65" t="s">
        <v>844</v>
      </c>
      <c r="B695" s="65" t="s">
        <v>402</v>
      </c>
      <c r="C695" s="65" t="s">
        <v>508</v>
      </c>
      <c r="D695" s="65" t="s">
        <v>845</v>
      </c>
      <c r="E695" s="65" t="s">
        <v>846</v>
      </c>
      <c r="G695" s="65" t="s">
        <v>406</v>
      </c>
      <c r="H695" s="65" t="s">
        <v>407</v>
      </c>
      <c r="I695" s="65" t="s">
        <v>408</v>
      </c>
      <c r="K695" s="67"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6" spans="1:11" s="65" customFormat="1" ht="94.4" hidden="1" customHeight="1" x14ac:dyDescent="0.8">
      <c r="A696" s="65" t="s">
        <v>844</v>
      </c>
      <c r="B696" s="65" t="s">
        <v>402</v>
      </c>
      <c r="C696" s="65" t="s">
        <v>508</v>
      </c>
      <c r="D696" s="65" t="s">
        <v>845</v>
      </c>
      <c r="E696" s="65" t="s">
        <v>846</v>
      </c>
      <c r="G696" s="65" t="s">
        <v>406</v>
      </c>
      <c r="H696" s="65" t="s">
        <v>409</v>
      </c>
      <c r="I696" s="65" t="s">
        <v>410</v>
      </c>
      <c r="K696" s="67"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7" spans="1:11" s="65" customFormat="1" ht="94.4" hidden="1" customHeight="1" x14ac:dyDescent="0.8">
      <c r="A697" s="65" t="s">
        <v>844</v>
      </c>
      <c r="B697" s="65" t="s">
        <v>402</v>
      </c>
      <c r="C697" s="65" t="s">
        <v>508</v>
      </c>
      <c r="D697" s="65" t="s">
        <v>845</v>
      </c>
      <c r="E697" s="65" t="s">
        <v>846</v>
      </c>
      <c r="G697" s="66" t="s">
        <v>406</v>
      </c>
      <c r="H697" s="65" t="s">
        <v>411</v>
      </c>
      <c r="I697" s="65" t="s">
        <v>430</v>
      </c>
      <c r="K697" s="67"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8" spans="1:11" s="65" customFormat="1" ht="94.4" hidden="1" customHeight="1" x14ac:dyDescent="0.8">
      <c r="A698" s="65" t="s">
        <v>844</v>
      </c>
      <c r="B698" s="65" t="s">
        <v>402</v>
      </c>
      <c r="C698" s="65" t="s">
        <v>508</v>
      </c>
      <c r="D698" s="115" t="s">
        <v>845</v>
      </c>
      <c r="E698" s="65" t="s">
        <v>846</v>
      </c>
      <c r="G698" s="65" t="s">
        <v>406</v>
      </c>
      <c r="H698" s="65" t="s">
        <v>413</v>
      </c>
      <c r="I698" s="65" t="s">
        <v>414</v>
      </c>
      <c r="K698" s="67"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9" spans="1:11" s="65" customFormat="1" ht="94.4" hidden="1" customHeight="1" x14ac:dyDescent="0.8">
      <c r="A699" s="65" t="s">
        <v>844</v>
      </c>
      <c r="B699" s="65" t="s">
        <v>402</v>
      </c>
      <c r="C699" s="65" t="s">
        <v>508</v>
      </c>
      <c r="D699" s="65" t="s">
        <v>845</v>
      </c>
      <c r="E699" s="65" t="s">
        <v>846</v>
      </c>
      <c r="G699" s="65" t="s">
        <v>406</v>
      </c>
      <c r="H699" s="65" t="s">
        <v>415</v>
      </c>
      <c r="I699" s="65" t="s">
        <v>416</v>
      </c>
      <c r="K699" s="67"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700" spans="1:11" s="65" customFormat="1" ht="94.4" hidden="1" customHeight="1" x14ac:dyDescent="0.8">
      <c r="A700" s="65" t="s">
        <v>847</v>
      </c>
      <c r="B700" s="65" t="s">
        <v>402</v>
      </c>
      <c r="C700" s="65" t="s">
        <v>848</v>
      </c>
      <c r="D700" s="65" t="s">
        <v>849</v>
      </c>
      <c r="E700" s="65" t="s">
        <v>846</v>
      </c>
      <c r="G700" s="65" t="s">
        <v>406</v>
      </c>
      <c r="H700" s="65" t="s">
        <v>407</v>
      </c>
      <c r="I700" s="65" t="s">
        <v>408</v>
      </c>
      <c r="K700" s="67"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1" spans="1:11" s="65" customFormat="1" ht="94.4" hidden="1" customHeight="1" x14ac:dyDescent="0.8">
      <c r="A701" s="65" t="s">
        <v>847</v>
      </c>
      <c r="B701" s="65" t="s">
        <v>402</v>
      </c>
      <c r="C701" s="65" t="s">
        <v>848</v>
      </c>
      <c r="D701" s="65" t="s">
        <v>849</v>
      </c>
      <c r="E701" s="65" t="s">
        <v>846</v>
      </c>
      <c r="G701" s="65" t="s">
        <v>406</v>
      </c>
      <c r="H701" s="65" t="s">
        <v>409</v>
      </c>
      <c r="I701" s="65" t="s">
        <v>410</v>
      </c>
      <c r="K701" s="67"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2" spans="1:11" s="65" customFormat="1" ht="94.4" hidden="1" customHeight="1" x14ac:dyDescent="0.8">
      <c r="A702" s="65" t="s">
        <v>847</v>
      </c>
      <c r="B702" s="65" t="s">
        <v>402</v>
      </c>
      <c r="C702" s="65" t="s">
        <v>848</v>
      </c>
      <c r="D702" s="65" t="s">
        <v>849</v>
      </c>
      <c r="E702" s="65" t="s">
        <v>846</v>
      </c>
      <c r="G702" s="66" t="s">
        <v>406</v>
      </c>
      <c r="H702" s="65" t="s">
        <v>411</v>
      </c>
      <c r="I702" s="65" t="s">
        <v>430</v>
      </c>
      <c r="K702" s="67"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3" spans="1:11" s="65" customFormat="1" ht="94.4" hidden="1" customHeight="1" x14ac:dyDescent="0.8">
      <c r="A703" s="65" t="s">
        <v>847</v>
      </c>
      <c r="B703" s="65" t="s">
        <v>402</v>
      </c>
      <c r="C703" s="65" t="s">
        <v>848</v>
      </c>
      <c r="D703" s="65" t="s">
        <v>849</v>
      </c>
      <c r="E703" s="65" t="s">
        <v>846</v>
      </c>
      <c r="G703" s="65" t="s">
        <v>406</v>
      </c>
      <c r="H703" s="65" t="s">
        <v>413</v>
      </c>
      <c r="I703" s="65" t="s">
        <v>414</v>
      </c>
      <c r="K703" s="67"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4" spans="1:11" s="65" customFormat="1" ht="94.4" hidden="1" customHeight="1" x14ac:dyDescent="0.8">
      <c r="A704" s="65" t="s">
        <v>847</v>
      </c>
      <c r="B704" s="65" t="s">
        <v>402</v>
      </c>
      <c r="C704" s="65" t="s">
        <v>848</v>
      </c>
      <c r="D704" s="65" t="s">
        <v>849</v>
      </c>
      <c r="E704" s="65" t="s">
        <v>846</v>
      </c>
      <c r="G704" s="65" t="s">
        <v>406</v>
      </c>
      <c r="H704" s="65" t="s">
        <v>415</v>
      </c>
      <c r="I704" s="65" t="s">
        <v>416</v>
      </c>
      <c r="K704" s="67"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5" spans="1:11" s="65" customFormat="1" ht="94.4" hidden="1" customHeight="1" x14ac:dyDescent="0.8">
      <c r="A705" s="65" t="s">
        <v>850</v>
      </c>
      <c r="B705" s="65" t="s">
        <v>441</v>
      </c>
      <c r="C705" s="65" t="s">
        <v>474</v>
      </c>
      <c r="D705" s="65" t="s">
        <v>851</v>
      </c>
      <c r="E705" s="65" t="s">
        <v>846</v>
      </c>
      <c r="G705" s="65" t="s">
        <v>406</v>
      </c>
      <c r="H705" s="65" t="s">
        <v>407</v>
      </c>
      <c r="I705" s="65" t="s">
        <v>408</v>
      </c>
      <c r="K705" s="67"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6" spans="1:11" s="65" customFormat="1" ht="94.4" hidden="1" customHeight="1" x14ac:dyDescent="0.8">
      <c r="A706" s="65" t="s">
        <v>850</v>
      </c>
      <c r="B706" s="65" t="s">
        <v>441</v>
      </c>
      <c r="C706" s="65" t="s">
        <v>474</v>
      </c>
      <c r="D706" s="65" t="s">
        <v>851</v>
      </c>
      <c r="E706" s="65" t="s">
        <v>846</v>
      </c>
      <c r="G706" s="65" t="s">
        <v>406</v>
      </c>
      <c r="H706" s="65" t="s">
        <v>409</v>
      </c>
      <c r="I706" s="65" t="s">
        <v>410</v>
      </c>
      <c r="K706" s="67"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7" spans="1:11" s="65" customFormat="1" ht="94.4" hidden="1" customHeight="1" x14ac:dyDescent="0.8">
      <c r="A707" s="65" t="s">
        <v>850</v>
      </c>
      <c r="B707" s="65" t="s">
        <v>441</v>
      </c>
      <c r="C707" s="65" t="s">
        <v>474</v>
      </c>
      <c r="D707" s="65" t="s">
        <v>851</v>
      </c>
      <c r="E707" s="65" t="s">
        <v>846</v>
      </c>
      <c r="G707" s="66" t="s">
        <v>406</v>
      </c>
      <c r="H707" s="65" t="s">
        <v>411</v>
      </c>
      <c r="I707" s="65" t="s">
        <v>430</v>
      </c>
      <c r="K707" s="67"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8" spans="1:11" s="65" customFormat="1" ht="94.4" hidden="1" customHeight="1" x14ac:dyDescent="0.8">
      <c r="A708" s="65" t="s">
        <v>850</v>
      </c>
      <c r="B708" s="65" t="s">
        <v>441</v>
      </c>
      <c r="C708" s="65" t="s">
        <v>474</v>
      </c>
      <c r="D708" s="65" t="s">
        <v>851</v>
      </c>
      <c r="E708" s="65" t="s">
        <v>846</v>
      </c>
      <c r="G708" s="65" t="s">
        <v>406</v>
      </c>
      <c r="H708" s="65" t="s">
        <v>413</v>
      </c>
      <c r="I708" s="65" t="s">
        <v>414</v>
      </c>
      <c r="K708" s="67"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9" spans="1:11" s="65" customFormat="1" ht="94.4" hidden="1" customHeight="1" x14ac:dyDescent="0.8">
      <c r="A709" s="65" t="s">
        <v>850</v>
      </c>
      <c r="B709" s="65" t="s">
        <v>441</v>
      </c>
      <c r="C709" s="65" t="s">
        <v>474</v>
      </c>
      <c r="D709" s="65" t="s">
        <v>851</v>
      </c>
      <c r="E709" s="65" t="s">
        <v>846</v>
      </c>
      <c r="G709" s="65" t="s">
        <v>406</v>
      </c>
      <c r="H709" s="65" t="s">
        <v>415</v>
      </c>
      <c r="I709" s="65" t="s">
        <v>416</v>
      </c>
      <c r="K709" s="67"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10" spans="1:11" s="65" customFormat="1" ht="94.4" hidden="1" customHeight="1" x14ac:dyDescent="0.8">
      <c r="A710" s="65" t="s">
        <v>852</v>
      </c>
      <c r="B710" s="65" t="s">
        <v>480</v>
      </c>
      <c r="C710" s="65" t="s">
        <v>853</v>
      </c>
      <c r="D710" s="65" t="s">
        <v>854</v>
      </c>
      <c r="E710" s="65" t="s">
        <v>855</v>
      </c>
      <c r="G710" s="65" t="s">
        <v>406</v>
      </c>
      <c r="H710" s="65" t="s">
        <v>407</v>
      </c>
      <c r="I710" s="65" t="s">
        <v>408</v>
      </c>
      <c r="K710" s="67"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1" spans="1:11" s="65" customFormat="1" ht="94.4" hidden="1" customHeight="1" x14ac:dyDescent="0.8">
      <c r="A711" s="65" t="s">
        <v>852</v>
      </c>
      <c r="B711" s="65" t="s">
        <v>480</v>
      </c>
      <c r="C711" s="65" t="s">
        <v>853</v>
      </c>
      <c r="D711" s="65" t="s">
        <v>854</v>
      </c>
      <c r="E711" s="65" t="s">
        <v>855</v>
      </c>
      <c r="G711" s="65" t="s">
        <v>406</v>
      </c>
      <c r="H711" s="65" t="s">
        <v>409</v>
      </c>
      <c r="I711" s="65" t="s">
        <v>410</v>
      </c>
      <c r="K711" s="67"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2" spans="1:11" s="65" customFormat="1" ht="94.4" hidden="1" customHeight="1" x14ac:dyDescent="0.8">
      <c r="A712" s="65" t="s">
        <v>852</v>
      </c>
      <c r="B712" s="65" t="s">
        <v>480</v>
      </c>
      <c r="C712" s="65" t="s">
        <v>853</v>
      </c>
      <c r="D712" s="65" t="s">
        <v>854</v>
      </c>
      <c r="E712" s="65" t="s">
        <v>855</v>
      </c>
      <c r="G712" s="66" t="s">
        <v>406</v>
      </c>
      <c r="H712" s="65" t="s">
        <v>411</v>
      </c>
      <c r="I712" s="65" t="s">
        <v>430</v>
      </c>
      <c r="K712" s="67"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3" spans="1:11" s="65" customFormat="1" ht="94.4" hidden="1" customHeight="1" x14ac:dyDescent="0.8">
      <c r="A713" s="65" t="s">
        <v>852</v>
      </c>
      <c r="B713" s="65" t="s">
        <v>480</v>
      </c>
      <c r="C713" s="65" t="s">
        <v>853</v>
      </c>
      <c r="D713" s="65" t="s">
        <v>854</v>
      </c>
      <c r="E713" s="65" t="s">
        <v>855</v>
      </c>
      <c r="G713" s="65" t="s">
        <v>406</v>
      </c>
      <c r="H713" s="65" t="s">
        <v>413</v>
      </c>
      <c r="I713" s="65" t="s">
        <v>414</v>
      </c>
      <c r="K713" s="67"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4" spans="1:11" s="65" customFormat="1" ht="94.4" hidden="1" customHeight="1" x14ac:dyDescent="0.8">
      <c r="A714" s="65" t="s">
        <v>852</v>
      </c>
      <c r="B714" s="65" t="s">
        <v>480</v>
      </c>
      <c r="C714" s="65" t="s">
        <v>853</v>
      </c>
      <c r="D714" s="65" t="s">
        <v>854</v>
      </c>
      <c r="E714" s="65" t="s">
        <v>855</v>
      </c>
      <c r="G714" s="65" t="s">
        <v>406</v>
      </c>
      <c r="H714" s="65" t="s">
        <v>415</v>
      </c>
      <c r="I714" s="65" t="s">
        <v>416</v>
      </c>
      <c r="K714" s="67"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5" spans="1:11" s="65" customFormat="1" ht="94.4" hidden="1" customHeight="1" x14ac:dyDescent="0.8">
      <c r="A715" s="65" t="s">
        <v>856</v>
      </c>
      <c r="B715" s="65" t="s">
        <v>480</v>
      </c>
      <c r="C715" s="65" t="s">
        <v>857</v>
      </c>
      <c r="D715" s="65" t="s">
        <v>858</v>
      </c>
      <c r="E715" s="65" t="s">
        <v>855</v>
      </c>
      <c r="G715" s="65" t="s">
        <v>406</v>
      </c>
      <c r="H715" s="65" t="s">
        <v>407</v>
      </c>
      <c r="I715" s="65" t="s">
        <v>408</v>
      </c>
      <c r="K715" s="67"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6" spans="1:11" s="65" customFormat="1" ht="94.4" hidden="1" customHeight="1" x14ac:dyDescent="0.8">
      <c r="A716" s="65" t="s">
        <v>856</v>
      </c>
      <c r="B716" s="65" t="s">
        <v>480</v>
      </c>
      <c r="C716" s="65" t="s">
        <v>857</v>
      </c>
      <c r="D716" s="65" t="s">
        <v>858</v>
      </c>
      <c r="E716" s="65" t="s">
        <v>855</v>
      </c>
      <c r="G716" s="65" t="s">
        <v>406</v>
      </c>
      <c r="H716" s="65" t="s">
        <v>409</v>
      </c>
      <c r="I716" s="65" t="s">
        <v>410</v>
      </c>
      <c r="K716" s="67"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7" spans="1:11" s="65" customFormat="1" ht="94.4" hidden="1" customHeight="1" x14ac:dyDescent="0.8">
      <c r="A717" s="65" t="s">
        <v>856</v>
      </c>
      <c r="B717" s="65" t="s">
        <v>480</v>
      </c>
      <c r="C717" s="65" t="s">
        <v>857</v>
      </c>
      <c r="D717" s="65" t="s">
        <v>858</v>
      </c>
      <c r="E717" s="65" t="s">
        <v>855</v>
      </c>
      <c r="G717" s="66" t="s">
        <v>406</v>
      </c>
      <c r="H717" s="65" t="s">
        <v>411</v>
      </c>
      <c r="I717" s="65" t="s">
        <v>430</v>
      </c>
      <c r="K717" s="67"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8" spans="1:11" s="65" customFormat="1" ht="94.4" hidden="1" customHeight="1" x14ac:dyDescent="0.8">
      <c r="A718" s="65" t="s">
        <v>856</v>
      </c>
      <c r="B718" s="65" t="s">
        <v>480</v>
      </c>
      <c r="C718" s="65" t="s">
        <v>857</v>
      </c>
      <c r="D718" s="65" t="s">
        <v>858</v>
      </c>
      <c r="E718" s="65" t="s">
        <v>855</v>
      </c>
      <c r="G718" s="65" t="s">
        <v>406</v>
      </c>
      <c r="H718" s="65" t="s">
        <v>413</v>
      </c>
      <c r="I718" s="65" t="s">
        <v>414</v>
      </c>
      <c r="K718" s="67"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9" spans="1:11" s="65" customFormat="1" ht="94.4" hidden="1" customHeight="1" x14ac:dyDescent="0.8">
      <c r="A719" s="65" t="s">
        <v>856</v>
      </c>
      <c r="B719" s="65" t="s">
        <v>480</v>
      </c>
      <c r="C719" s="65" t="s">
        <v>857</v>
      </c>
      <c r="D719" s="65" t="s">
        <v>858</v>
      </c>
      <c r="E719" s="65" t="s">
        <v>855</v>
      </c>
      <c r="G719" s="65" t="s">
        <v>406</v>
      </c>
      <c r="H719" s="65" t="s">
        <v>415</v>
      </c>
      <c r="I719" s="65" t="s">
        <v>416</v>
      </c>
      <c r="K719" s="67"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20" spans="1:11" s="65" customFormat="1" ht="94.4" hidden="1" customHeight="1" x14ac:dyDescent="0.8">
      <c r="A720" s="65" t="s">
        <v>859</v>
      </c>
      <c r="B720" s="65" t="s">
        <v>426</v>
      </c>
      <c r="C720" s="65" t="s">
        <v>860</v>
      </c>
      <c r="D720" s="65" t="s">
        <v>861</v>
      </c>
      <c r="E720" s="65" t="s">
        <v>855</v>
      </c>
      <c r="G720" s="65" t="s">
        <v>406</v>
      </c>
      <c r="H720" s="65" t="s">
        <v>407</v>
      </c>
      <c r="I720" s="65" t="s">
        <v>408</v>
      </c>
      <c r="K720" s="67"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1" spans="1:11" s="65" customFormat="1" ht="94.4" hidden="1" customHeight="1" x14ac:dyDescent="0.8">
      <c r="A721" s="65" t="s">
        <v>859</v>
      </c>
      <c r="B721" s="65" t="s">
        <v>426</v>
      </c>
      <c r="C721" s="65" t="s">
        <v>860</v>
      </c>
      <c r="D721" s="65" t="s">
        <v>861</v>
      </c>
      <c r="E721" s="65" t="s">
        <v>855</v>
      </c>
      <c r="G721" s="65" t="s">
        <v>406</v>
      </c>
      <c r="H721" s="65" t="s">
        <v>409</v>
      </c>
      <c r="I721" s="65" t="s">
        <v>410</v>
      </c>
      <c r="K721" s="67"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2" spans="1:11" s="65" customFormat="1" ht="94.4" hidden="1" customHeight="1" x14ac:dyDescent="0.8">
      <c r="A722" s="65" t="s">
        <v>859</v>
      </c>
      <c r="B722" s="65" t="s">
        <v>426</v>
      </c>
      <c r="C722" s="65" t="s">
        <v>860</v>
      </c>
      <c r="D722" s="65" t="s">
        <v>861</v>
      </c>
      <c r="E722" s="65" t="s">
        <v>855</v>
      </c>
      <c r="G722" s="66" t="s">
        <v>406</v>
      </c>
      <c r="H722" s="65" t="s">
        <v>411</v>
      </c>
      <c r="I722" s="65" t="s">
        <v>430</v>
      </c>
      <c r="K722" s="67"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3" spans="1:11" s="65" customFormat="1" ht="94.4" hidden="1" customHeight="1" x14ac:dyDescent="0.8">
      <c r="A723" s="65" t="s">
        <v>859</v>
      </c>
      <c r="B723" s="65" t="s">
        <v>426</v>
      </c>
      <c r="C723" s="65" t="s">
        <v>860</v>
      </c>
      <c r="D723" s="65" t="s">
        <v>861</v>
      </c>
      <c r="E723" s="65" t="s">
        <v>855</v>
      </c>
      <c r="G723" s="65" t="s">
        <v>406</v>
      </c>
      <c r="H723" s="65" t="s">
        <v>413</v>
      </c>
      <c r="I723" s="65" t="s">
        <v>414</v>
      </c>
      <c r="K723" s="67"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4" spans="1:11" s="65" customFormat="1" ht="94.4" hidden="1" customHeight="1" x14ac:dyDescent="0.8">
      <c r="A724" s="65" t="s">
        <v>859</v>
      </c>
      <c r="B724" s="65" t="s">
        <v>426</v>
      </c>
      <c r="C724" s="65" t="s">
        <v>860</v>
      </c>
      <c r="D724" s="65" t="s">
        <v>861</v>
      </c>
      <c r="E724" s="65" t="s">
        <v>855</v>
      </c>
      <c r="G724" s="65" t="s">
        <v>406</v>
      </c>
      <c r="H724" s="65" t="s">
        <v>415</v>
      </c>
      <c r="I724" s="65" t="s">
        <v>416</v>
      </c>
      <c r="K724" s="67"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5" spans="1:11" s="65" customFormat="1" ht="94.4" hidden="1" customHeight="1" x14ac:dyDescent="0.8">
      <c r="A725" s="65" t="s">
        <v>862</v>
      </c>
      <c r="B725" s="65" t="s">
        <v>426</v>
      </c>
      <c r="C725" s="65" t="s">
        <v>863</v>
      </c>
      <c r="D725" s="65" t="s">
        <v>864</v>
      </c>
      <c r="E725" s="65" t="s">
        <v>855</v>
      </c>
      <c r="G725" s="65" t="s">
        <v>406</v>
      </c>
      <c r="H725" s="65" t="s">
        <v>407</v>
      </c>
      <c r="I725" s="65" t="s">
        <v>408</v>
      </c>
      <c r="K725" s="67"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6" spans="1:11" s="65" customFormat="1" ht="94.4" hidden="1" customHeight="1" x14ac:dyDescent="0.8">
      <c r="A726" s="65" t="s">
        <v>862</v>
      </c>
      <c r="B726" s="65" t="s">
        <v>426</v>
      </c>
      <c r="C726" s="65" t="s">
        <v>863</v>
      </c>
      <c r="D726" s="65" t="s">
        <v>864</v>
      </c>
      <c r="E726" s="65" t="s">
        <v>855</v>
      </c>
      <c r="G726" s="65" t="s">
        <v>406</v>
      </c>
      <c r="H726" s="65" t="s">
        <v>409</v>
      </c>
      <c r="I726" s="65" t="s">
        <v>410</v>
      </c>
      <c r="K726" s="67"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7" spans="1:11" s="65" customFormat="1" ht="94.4" hidden="1" customHeight="1" x14ac:dyDescent="0.8">
      <c r="A727" s="65" t="s">
        <v>862</v>
      </c>
      <c r="B727" s="65" t="s">
        <v>426</v>
      </c>
      <c r="C727" s="65" t="s">
        <v>863</v>
      </c>
      <c r="D727" s="65" t="s">
        <v>864</v>
      </c>
      <c r="E727" s="65" t="s">
        <v>855</v>
      </c>
      <c r="G727" s="66" t="s">
        <v>406</v>
      </c>
      <c r="H727" s="65" t="s">
        <v>411</v>
      </c>
      <c r="I727" s="65" t="s">
        <v>430</v>
      </c>
      <c r="K727" s="67"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8" spans="1:11" s="65" customFormat="1" ht="94.4" hidden="1" customHeight="1" x14ac:dyDescent="0.8">
      <c r="A728" s="65" t="s">
        <v>862</v>
      </c>
      <c r="B728" s="65" t="s">
        <v>426</v>
      </c>
      <c r="C728" s="65" t="s">
        <v>863</v>
      </c>
      <c r="D728" s="65" t="s">
        <v>864</v>
      </c>
      <c r="E728" s="65" t="s">
        <v>855</v>
      </c>
      <c r="G728" s="65" t="s">
        <v>406</v>
      </c>
      <c r="H728" s="65" t="s">
        <v>413</v>
      </c>
      <c r="I728" s="65" t="s">
        <v>414</v>
      </c>
      <c r="K728" s="67"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9" spans="1:11" s="65" customFormat="1" ht="94.4" hidden="1" customHeight="1" x14ac:dyDescent="0.8">
      <c r="A729" s="65" t="s">
        <v>862</v>
      </c>
      <c r="B729" s="65" t="s">
        <v>426</v>
      </c>
      <c r="C729" s="65" t="s">
        <v>863</v>
      </c>
      <c r="D729" s="65" t="s">
        <v>864</v>
      </c>
      <c r="E729" s="65" t="s">
        <v>855</v>
      </c>
      <c r="G729" s="65" t="s">
        <v>406</v>
      </c>
      <c r="H729" s="65" t="s">
        <v>415</v>
      </c>
      <c r="I729" s="65" t="s">
        <v>416</v>
      </c>
      <c r="K729" s="67"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30" spans="1:11" s="65" customFormat="1" ht="94.4" hidden="1" customHeight="1" x14ac:dyDescent="0.8">
      <c r="A730" s="65" t="s">
        <v>865</v>
      </c>
      <c r="B730" s="65" t="s">
        <v>866</v>
      </c>
      <c r="C730" s="65" t="s">
        <v>867</v>
      </c>
      <c r="D730" s="65" t="s">
        <v>867</v>
      </c>
      <c r="E730" s="65" t="s">
        <v>405</v>
      </c>
      <c r="G730" s="65" t="s">
        <v>868</v>
      </c>
      <c r="H730" s="65" t="s">
        <v>407</v>
      </c>
      <c r="I730" s="65" t="s">
        <v>408</v>
      </c>
      <c r="K730" s="67"/>
    </row>
    <row r="731" spans="1:11" s="65" customFormat="1" ht="94.4" hidden="1" customHeight="1" x14ac:dyDescent="0.8">
      <c r="A731" s="65" t="s">
        <v>865</v>
      </c>
      <c r="B731" s="65" t="s">
        <v>866</v>
      </c>
      <c r="C731" s="65" t="s">
        <v>867</v>
      </c>
      <c r="D731" s="65" t="s">
        <v>867</v>
      </c>
      <c r="E731" s="65" t="s">
        <v>405</v>
      </c>
      <c r="G731" s="65" t="s">
        <v>868</v>
      </c>
      <c r="H731" s="65" t="s">
        <v>409</v>
      </c>
      <c r="I731" s="65" t="s">
        <v>410</v>
      </c>
      <c r="K731" s="67"/>
    </row>
    <row r="732" spans="1:11" s="65" customFormat="1" ht="94.4" hidden="1" customHeight="1" x14ac:dyDescent="0.8">
      <c r="A732" s="65" t="s">
        <v>865</v>
      </c>
      <c r="B732" s="65" t="s">
        <v>866</v>
      </c>
      <c r="C732" s="65" t="s">
        <v>867</v>
      </c>
      <c r="D732" s="65" t="s">
        <v>867</v>
      </c>
      <c r="E732" s="65" t="s">
        <v>405</v>
      </c>
      <c r="G732" s="66" t="s">
        <v>868</v>
      </c>
      <c r="H732" s="65" t="s">
        <v>411</v>
      </c>
      <c r="I732" s="65" t="s">
        <v>430</v>
      </c>
      <c r="K732" s="67"/>
    </row>
    <row r="733" spans="1:11" s="65" customFormat="1" ht="94.4" hidden="1" customHeight="1" x14ac:dyDescent="0.8">
      <c r="A733" s="65" t="s">
        <v>865</v>
      </c>
      <c r="B733" s="65" t="s">
        <v>866</v>
      </c>
      <c r="C733" s="65" t="s">
        <v>867</v>
      </c>
      <c r="D733" s="65" t="s">
        <v>867</v>
      </c>
      <c r="E733" s="65" t="s">
        <v>405</v>
      </c>
      <c r="G733" s="65" t="s">
        <v>868</v>
      </c>
      <c r="H733" s="65" t="s">
        <v>413</v>
      </c>
      <c r="I733" s="65" t="s">
        <v>414</v>
      </c>
      <c r="K733" s="67"/>
    </row>
    <row r="734" spans="1:11" s="65" customFormat="1" ht="94.4" hidden="1" customHeight="1" x14ac:dyDescent="0.8">
      <c r="A734" s="65" t="s">
        <v>865</v>
      </c>
      <c r="B734" s="65" t="s">
        <v>866</v>
      </c>
      <c r="C734" s="65" t="s">
        <v>867</v>
      </c>
      <c r="D734" s="65" t="s">
        <v>867</v>
      </c>
      <c r="E734" s="65" t="s">
        <v>405</v>
      </c>
      <c r="G734" s="65" t="s">
        <v>868</v>
      </c>
      <c r="H734" s="65" t="s">
        <v>415</v>
      </c>
      <c r="I734" s="65" t="s">
        <v>416</v>
      </c>
      <c r="K734" s="67"/>
    </row>
    <row r="735" spans="1:11" s="65" customFormat="1" ht="94.4" hidden="1" customHeight="1" x14ac:dyDescent="0.8">
      <c r="A735" s="65" t="s">
        <v>869</v>
      </c>
      <c r="B735" s="65" t="s">
        <v>866</v>
      </c>
      <c r="C735" s="65" t="s">
        <v>867</v>
      </c>
      <c r="D735" s="65" t="s">
        <v>867</v>
      </c>
      <c r="E735" s="65" t="s">
        <v>405</v>
      </c>
      <c r="G735" s="65" t="s">
        <v>868</v>
      </c>
      <c r="H735" s="65" t="s">
        <v>407</v>
      </c>
      <c r="I735" s="65" t="s">
        <v>408</v>
      </c>
      <c r="K735" s="67"/>
    </row>
    <row r="736" spans="1:11" s="65" customFormat="1" ht="94.4" hidden="1" customHeight="1" x14ac:dyDescent="0.8">
      <c r="A736" s="65" t="s">
        <v>869</v>
      </c>
      <c r="B736" s="65" t="s">
        <v>866</v>
      </c>
      <c r="C736" s="65" t="s">
        <v>867</v>
      </c>
      <c r="D736" s="65" t="s">
        <v>867</v>
      </c>
      <c r="E736" s="65" t="s">
        <v>405</v>
      </c>
      <c r="G736" s="65" t="s">
        <v>868</v>
      </c>
      <c r="H736" s="65" t="s">
        <v>409</v>
      </c>
      <c r="I736" s="65" t="s">
        <v>410</v>
      </c>
      <c r="K736" s="67"/>
    </row>
    <row r="737" spans="1:11" s="65" customFormat="1" ht="94.4" hidden="1" customHeight="1" x14ac:dyDescent="0.8">
      <c r="A737" s="65" t="s">
        <v>869</v>
      </c>
      <c r="B737" s="65" t="s">
        <v>866</v>
      </c>
      <c r="C737" s="65" t="s">
        <v>867</v>
      </c>
      <c r="D737" s="65" t="s">
        <v>867</v>
      </c>
      <c r="E737" s="65" t="s">
        <v>405</v>
      </c>
      <c r="G737" s="66" t="s">
        <v>868</v>
      </c>
      <c r="H737" s="65" t="s">
        <v>411</v>
      </c>
      <c r="I737" s="65" t="s">
        <v>430</v>
      </c>
      <c r="K737" s="67"/>
    </row>
    <row r="738" spans="1:11" s="65" customFormat="1" ht="94.4" hidden="1" customHeight="1" x14ac:dyDescent="0.8">
      <c r="A738" s="65" t="s">
        <v>869</v>
      </c>
      <c r="B738" s="65" t="s">
        <v>866</v>
      </c>
      <c r="C738" s="65" t="s">
        <v>867</v>
      </c>
      <c r="D738" s="65" t="s">
        <v>867</v>
      </c>
      <c r="E738" s="65" t="s">
        <v>405</v>
      </c>
      <c r="G738" s="65" t="s">
        <v>868</v>
      </c>
      <c r="H738" s="65" t="s">
        <v>413</v>
      </c>
      <c r="I738" s="65" t="s">
        <v>414</v>
      </c>
      <c r="K738" s="67"/>
    </row>
    <row r="739" spans="1:11" s="65" customFormat="1" ht="94.4" hidden="1" customHeight="1" x14ac:dyDescent="0.8">
      <c r="A739" s="65" t="s">
        <v>869</v>
      </c>
      <c r="B739" s="65" t="s">
        <v>866</v>
      </c>
      <c r="C739" s="65" t="s">
        <v>867</v>
      </c>
      <c r="D739" s="65" t="s">
        <v>867</v>
      </c>
      <c r="E739" s="65" t="s">
        <v>405</v>
      </c>
      <c r="G739" s="65" t="s">
        <v>868</v>
      </c>
      <c r="H739" s="65" t="s">
        <v>415</v>
      </c>
      <c r="I739" s="65" t="s">
        <v>416</v>
      </c>
      <c r="K739" s="67"/>
    </row>
    <row r="740" spans="1:11" s="65" customFormat="1" ht="94.4" hidden="1" customHeight="1" x14ac:dyDescent="0.8">
      <c r="A740" s="65" t="s">
        <v>870</v>
      </c>
      <c r="B740" s="65" t="s">
        <v>866</v>
      </c>
      <c r="C740" s="65" t="s">
        <v>867</v>
      </c>
      <c r="D740" s="65" t="s">
        <v>867</v>
      </c>
      <c r="E740" s="65" t="s">
        <v>871</v>
      </c>
      <c r="G740" s="65" t="s">
        <v>868</v>
      </c>
      <c r="H740" s="65" t="s">
        <v>407</v>
      </c>
      <c r="I740" s="65" t="s">
        <v>408</v>
      </c>
      <c r="K740" s="67"/>
    </row>
    <row r="741" spans="1:11" s="65" customFormat="1" ht="94.4" hidden="1" customHeight="1" x14ac:dyDescent="0.8">
      <c r="A741" s="65" t="s">
        <v>870</v>
      </c>
      <c r="B741" s="65" t="s">
        <v>866</v>
      </c>
      <c r="C741" s="65" t="s">
        <v>867</v>
      </c>
      <c r="D741" s="65" t="s">
        <v>867</v>
      </c>
      <c r="E741" s="65" t="s">
        <v>871</v>
      </c>
      <c r="G741" s="65" t="s">
        <v>868</v>
      </c>
      <c r="H741" s="65" t="s">
        <v>409</v>
      </c>
      <c r="I741" s="65" t="s">
        <v>410</v>
      </c>
      <c r="K741" s="67"/>
    </row>
    <row r="742" spans="1:11" s="65" customFormat="1" ht="94.4" hidden="1" customHeight="1" x14ac:dyDescent="0.8">
      <c r="A742" s="65" t="s">
        <v>870</v>
      </c>
      <c r="B742" s="65" t="s">
        <v>866</v>
      </c>
      <c r="C742" s="65" t="s">
        <v>867</v>
      </c>
      <c r="D742" s="65" t="s">
        <v>867</v>
      </c>
      <c r="E742" s="65" t="s">
        <v>871</v>
      </c>
      <c r="G742" s="66" t="s">
        <v>868</v>
      </c>
      <c r="H742" s="65" t="s">
        <v>411</v>
      </c>
      <c r="I742" s="65" t="s">
        <v>430</v>
      </c>
      <c r="K742" s="67"/>
    </row>
    <row r="743" spans="1:11" s="65" customFormat="1" ht="94.4" hidden="1" customHeight="1" x14ac:dyDescent="0.8">
      <c r="A743" s="65" t="s">
        <v>870</v>
      </c>
      <c r="B743" s="65" t="s">
        <v>866</v>
      </c>
      <c r="C743" s="65" t="s">
        <v>867</v>
      </c>
      <c r="D743" s="65" t="s">
        <v>867</v>
      </c>
      <c r="E743" s="65" t="s">
        <v>871</v>
      </c>
      <c r="G743" s="65" t="s">
        <v>868</v>
      </c>
      <c r="H743" s="65" t="s">
        <v>413</v>
      </c>
      <c r="I743" s="65" t="s">
        <v>414</v>
      </c>
      <c r="K743" s="67"/>
    </row>
    <row r="744" spans="1:11" s="65" customFormat="1" ht="94.4" hidden="1" customHeight="1" x14ac:dyDescent="0.8">
      <c r="A744" s="65" t="s">
        <v>870</v>
      </c>
      <c r="B744" s="65" t="s">
        <v>866</v>
      </c>
      <c r="C744" s="65" t="s">
        <v>867</v>
      </c>
      <c r="D744" s="65" t="s">
        <v>867</v>
      </c>
      <c r="E744" s="65" t="s">
        <v>871</v>
      </c>
      <c r="G744" s="65" t="s">
        <v>868</v>
      </c>
      <c r="H744" s="65" t="s">
        <v>415</v>
      </c>
      <c r="I744" s="65" t="s">
        <v>416</v>
      </c>
      <c r="K744" s="67"/>
    </row>
    <row r="745" spans="1:11" s="65" customFormat="1" ht="94.4" hidden="1" customHeight="1" x14ac:dyDescent="0.8">
      <c r="A745" s="65" t="s">
        <v>872</v>
      </c>
      <c r="B745" s="65" t="s">
        <v>866</v>
      </c>
      <c r="C745" s="65" t="s">
        <v>867</v>
      </c>
      <c r="D745" s="65" t="s">
        <v>867</v>
      </c>
      <c r="E745" s="65" t="s">
        <v>871</v>
      </c>
      <c r="G745" s="65" t="s">
        <v>868</v>
      </c>
      <c r="H745" s="65" t="s">
        <v>407</v>
      </c>
      <c r="I745" s="65" t="s">
        <v>408</v>
      </c>
      <c r="K745" s="67"/>
    </row>
    <row r="746" spans="1:11" s="65" customFormat="1" ht="94.4" hidden="1" customHeight="1" x14ac:dyDescent="0.8">
      <c r="A746" s="65" t="s">
        <v>872</v>
      </c>
      <c r="B746" s="65" t="s">
        <v>866</v>
      </c>
      <c r="C746" s="65" t="s">
        <v>867</v>
      </c>
      <c r="D746" s="65" t="s">
        <v>867</v>
      </c>
      <c r="E746" s="65" t="s">
        <v>871</v>
      </c>
      <c r="G746" s="65" t="s">
        <v>868</v>
      </c>
      <c r="H746" s="65" t="s">
        <v>409</v>
      </c>
      <c r="I746" s="65" t="s">
        <v>410</v>
      </c>
      <c r="K746" s="67"/>
    </row>
    <row r="747" spans="1:11" s="65" customFormat="1" ht="94.4" hidden="1" customHeight="1" x14ac:dyDescent="0.8">
      <c r="A747" s="65" t="s">
        <v>872</v>
      </c>
      <c r="B747" s="65" t="s">
        <v>866</v>
      </c>
      <c r="C747" s="65" t="s">
        <v>867</v>
      </c>
      <c r="D747" s="65" t="s">
        <v>867</v>
      </c>
      <c r="E747" s="65" t="s">
        <v>871</v>
      </c>
      <c r="G747" s="66" t="s">
        <v>868</v>
      </c>
      <c r="H747" s="65" t="s">
        <v>411</v>
      </c>
      <c r="I747" s="65" t="s">
        <v>430</v>
      </c>
      <c r="K747" s="67"/>
    </row>
    <row r="748" spans="1:11" s="65" customFormat="1" ht="94.4" hidden="1" customHeight="1" x14ac:dyDescent="0.8">
      <c r="A748" s="65" t="s">
        <v>872</v>
      </c>
      <c r="B748" s="65" t="s">
        <v>866</v>
      </c>
      <c r="C748" s="65" t="s">
        <v>867</v>
      </c>
      <c r="D748" s="65" t="s">
        <v>867</v>
      </c>
      <c r="E748" s="65" t="s">
        <v>871</v>
      </c>
      <c r="G748" s="65" t="s">
        <v>868</v>
      </c>
      <c r="H748" s="65" t="s">
        <v>413</v>
      </c>
      <c r="I748" s="65" t="s">
        <v>414</v>
      </c>
      <c r="K748" s="67"/>
    </row>
    <row r="749" spans="1:11" s="65" customFormat="1" ht="94.4" hidden="1" customHeight="1" x14ac:dyDescent="0.8">
      <c r="A749" s="65" t="s">
        <v>872</v>
      </c>
      <c r="B749" s="65" t="s">
        <v>866</v>
      </c>
      <c r="C749" s="65" t="s">
        <v>867</v>
      </c>
      <c r="D749" s="65" t="s">
        <v>867</v>
      </c>
      <c r="E749" s="65" t="s">
        <v>871</v>
      </c>
      <c r="G749" s="65" t="s">
        <v>868</v>
      </c>
      <c r="H749" s="65" t="s">
        <v>415</v>
      </c>
      <c r="I749" s="65" t="s">
        <v>416</v>
      </c>
      <c r="K749" s="67"/>
    </row>
    <row r="750" spans="1:11" s="65" customFormat="1" ht="94.4" hidden="1" customHeight="1" x14ac:dyDescent="0.8">
      <c r="A750" s="65" t="s">
        <v>873</v>
      </c>
      <c r="B750" s="65" t="s">
        <v>866</v>
      </c>
      <c r="C750" s="65" t="s">
        <v>867</v>
      </c>
      <c r="D750" s="65" t="s">
        <v>867</v>
      </c>
      <c r="E750" s="65" t="s">
        <v>871</v>
      </c>
      <c r="G750" s="65" t="s">
        <v>868</v>
      </c>
      <c r="H750" s="65" t="s">
        <v>407</v>
      </c>
      <c r="I750" s="65" t="s">
        <v>408</v>
      </c>
      <c r="K750" s="67"/>
    </row>
    <row r="751" spans="1:11" s="65" customFormat="1" ht="94.4" hidden="1" customHeight="1" x14ac:dyDescent="0.8">
      <c r="A751" s="65" t="s">
        <v>873</v>
      </c>
      <c r="B751" s="65" t="s">
        <v>866</v>
      </c>
      <c r="C751" s="65" t="s">
        <v>867</v>
      </c>
      <c r="D751" s="65" t="s">
        <v>867</v>
      </c>
      <c r="E751" s="65" t="s">
        <v>871</v>
      </c>
      <c r="G751" s="65" t="s">
        <v>868</v>
      </c>
      <c r="H751" s="65" t="s">
        <v>409</v>
      </c>
      <c r="I751" s="65" t="s">
        <v>410</v>
      </c>
      <c r="K751" s="67"/>
    </row>
    <row r="752" spans="1:11" s="65" customFormat="1" ht="94.4" hidden="1" customHeight="1" x14ac:dyDescent="0.8">
      <c r="A752" s="65" t="s">
        <v>873</v>
      </c>
      <c r="B752" s="65" t="s">
        <v>866</v>
      </c>
      <c r="C752" s="65" t="s">
        <v>867</v>
      </c>
      <c r="D752" s="65" t="s">
        <v>867</v>
      </c>
      <c r="E752" s="65" t="s">
        <v>871</v>
      </c>
      <c r="G752" s="66" t="s">
        <v>868</v>
      </c>
      <c r="H752" s="65" t="s">
        <v>411</v>
      </c>
      <c r="I752" s="65" t="s">
        <v>430</v>
      </c>
      <c r="K752" s="67"/>
    </row>
    <row r="753" spans="1:11" s="65" customFormat="1" ht="94.4" hidden="1" customHeight="1" x14ac:dyDescent="0.8">
      <c r="A753" s="65" t="s">
        <v>873</v>
      </c>
      <c r="B753" s="65" t="s">
        <v>866</v>
      </c>
      <c r="C753" s="65" t="s">
        <v>867</v>
      </c>
      <c r="D753" s="65" t="s">
        <v>867</v>
      </c>
      <c r="E753" s="65" t="s">
        <v>871</v>
      </c>
      <c r="G753" s="65" t="s">
        <v>868</v>
      </c>
      <c r="H753" s="65" t="s">
        <v>413</v>
      </c>
      <c r="I753" s="65" t="s">
        <v>414</v>
      </c>
      <c r="K753" s="67"/>
    </row>
    <row r="754" spans="1:11" s="65" customFormat="1" ht="94.4" hidden="1" customHeight="1" x14ac:dyDescent="0.8">
      <c r="A754" s="65" t="s">
        <v>873</v>
      </c>
      <c r="B754" s="65" t="s">
        <v>866</v>
      </c>
      <c r="C754" s="65" t="s">
        <v>867</v>
      </c>
      <c r="D754" s="65" t="s">
        <v>867</v>
      </c>
      <c r="E754" s="65" t="s">
        <v>871</v>
      </c>
      <c r="G754" s="65" t="s">
        <v>868</v>
      </c>
      <c r="H754" s="65" t="s">
        <v>415</v>
      </c>
      <c r="I754" s="65" t="s">
        <v>416</v>
      </c>
      <c r="K754" s="67"/>
    </row>
    <row r="755" spans="1:11" s="65" customFormat="1" ht="94.4" hidden="1" customHeight="1" x14ac:dyDescent="0.8">
      <c r="A755" s="65" t="s">
        <v>874</v>
      </c>
      <c r="B755" s="65" t="s">
        <v>866</v>
      </c>
      <c r="C755" s="65" t="s">
        <v>867</v>
      </c>
      <c r="D755" s="65" t="s">
        <v>867</v>
      </c>
      <c r="E755" s="65" t="s">
        <v>871</v>
      </c>
      <c r="G755" s="65" t="s">
        <v>868</v>
      </c>
      <c r="H755" s="65" t="s">
        <v>407</v>
      </c>
      <c r="I755" s="65" t="s">
        <v>408</v>
      </c>
      <c r="K755" s="67"/>
    </row>
    <row r="756" spans="1:11" s="65" customFormat="1" ht="94.4" hidden="1" customHeight="1" x14ac:dyDescent="0.8">
      <c r="A756" s="65" t="s">
        <v>874</v>
      </c>
      <c r="B756" s="65" t="s">
        <v>866</v>
      </c>
      <c r="C756" s="65" t="s">
        <v>867</v>
      </c>
      <c r="D756" s="65" t="s">
        <v>867</v>
      </c>
      <c r="E756" s="65" t="s">
        <v>871</v>
      </c>
      <c r="G756" s="65" t="s">
        <v>868</v>
      </c>
      <c r="H756" s="65" t="s">
        <v>409</v>
      </c>
      <c r="I756" s="65" t="s">
        <v>410</v>
      </c>
      <c r="K756" s="67"/>
    </row>
    <row r="757" spans="1:11" s="65" customFormat="1" ht="94.4" hidden="1" customHeight="1" x14ac:dyDescent="0.8">
      <c r="A757" s="65" t="s">
        <v>874</v>
      </c>
      <c r="B757" s="65" t="s">
        <v>866</v>
      </c>
      <c r="C757" s="65" t="s">
        <v>867</v>
      </c>
      <c r="D757" s="65" t="s">
        <v>867</v>
      </c>
      <c r="E757" s="65" t="s">
        <v>871</v>
      </c>
      <c r="G757" s="66" t="s">
        <v>868</v>
      </c>
      <c r="H757" s="65" t="s">
        <v>411</v>
      </c>
      <c r="I757" s="65" t="s">
        <v>430</v>
      </c>
      <c r="K757" s="67"/>
    </row>
    <row r="758" spans="1:11" s="65" customFormat="1" ht="94.4" hidden="1" customHeight="1" x14ac:dyDescent="0.8">
      <c r="A758" s="65" t="s">
        <v>874</v>
      </c>
      <c r="B758" s="65" t="s">
        <v>866</v>
      </c>
      <c r="C758" s="65" t="s">
        <v>867</v>
      </c>
      <c r="D758" s="65" t="s">
        <v>867</v>
      </c>
      <c r="E758" s="65" t="s">
        <v>871</v>
      </c>
      <c r="G758" s="65" t="s">
        <v>868</v>
      </c>
      <c r="H758" s="65" t="s">
        <v>413</v>
      </c>
      <c r="I758" s="65" t="s">
        <v>414</v>
      </c>
      <c r="K758" s="67"/>
    </row>
    <row r="759" spans="1:11" s="65" customFormat="1" ht="94.4" hidden="1" customHeight="1" x14ac:dyDescent="0.8">
      <c r="A759" s="65" t="s">
        <v>874</v>
      </c>
      <c r="B759" s="65" t="s">
        <v>866</v>
      </c>
      <c r="C759" s="65" t="s">
        <v>867</v>
      </c>
      <c r="D759" s="65" t="s">
        <v>867</v>
      </c>
      <c r="E759" s="65" t="s">
        <v>871</v>
      </c>
      <c r="G759" s="65" t="s">
        <v>868</v>
      </c>
      <c r="H759" s="65" t="s">
        <v>415</v>
      </c>
      <c r="I759" s="65" t="s">
        <v>416</v>
      </c>
      <c r="K759" s="67"/>
    </row>
    <row r="760" spans="1:11" s="65" customFormat="1" ht="94.4" hidden="1" customHeight="1" x14ac:dyDescent="0.8">
      <c r="A760" s="65" t="s">
        <v>875</v>
      </c>
      <c r="B760" s="65" t="s">
        <v>866</v>
      </c>
      <c r="C760" s="65" t="s">
        <v>867</v>
      </c>
      <c r="D760" s="65" t="s">
        <v>867</v>
      </c>
      <c r="E760" s="65" t="s">
        <v>528</v>
      </c>
      <c r="G760" s="65" t="s">
        <v>868</v>
      </c>
      <c r="H760" s="65" t="s">
        <v>407</v>
      </c>
      <c r="I760" s="65" t="s">
        <v>408</v>
      </c>
      <c r="K760" s="67"/>
    </row>
    <row r="761" spans="1:11" s="65" customFormat="1" ht="94.4" hidden="1" customHeight="1" x14ac:dyDescent="0.8">
      <c r="A761" s="65" t="s">
        <v>875</v>
      </c>
      <c r="B761" s="65" t="s">
        <v>866</v>
      </c>
      <c r="C761" s="65" t="s">
        <v>867</v>
      </c>
      <c r="D761" s="65" t="s">
        <v>867</v>
      </c>
      <c r="E761" s="65" t="s">
        <v>528</v>
      </c>
      <c r="G761" s="65" t="s">
        <v>868</v>
      </c>
      <c r="H761" s="65" t="s">
        <v>409</v>
      </c>
      <c r="I761" s="65" t="s">
        <v>410</v>
      </c>
      <c r="K761" s="67"/>
    </row>
    <row r="762" spans="1:11" s="65" customFormat="1" ht="94.4" hidden="1" customHeight="1" x14ac:dyDescent="0.8">
      <c r="A762" s="65" t="s">
        <v>875</v>
      </c>
      <c r="B762" s="65" t="s">
        <v>866</v>
      </c>
      <c r="C762" s="65" t="s">
        <v>867</v>
      </c>
      <c r="D762" s="65" t="s">
        <v>867</v>
      </c>
      <c r="E762" s="65" t="s">
        <v>528</v>
      </c>
      <c r="G762" s="66" t="s">
        <v>868</v>
      </c>
      <c r="H762" s="65" t="s">
        <v>411</v>
      </c>
      <c r="I762" s="65" t="s">
        <v>430</v>
      </c>
      <c r="K762" s="67"/>
    </row>
    <row r="763" spans="1:11" s="65" customFormat="1" ht="94.4" hidden="1" customHeight="1" x14ac:dyDescent="0.8">
      <c r="A763" s="65" t="s">
        <v>875</v>
      </c>
      <c r="B763" s="65" t="s">
        <v>866</v>
      </c>
      <c r="C763" s="65" t="s">
        <v>867</v>
      </c>
      <c r="D763" s="65" t="s">
        <v>867</v>
      </c>
      <c r="E763" s="65" t="s">
        <v>528</v>
      </c>
      <c r="G763" s="65" t="s">
        <v>868</v>
      </c>
      <c r="H763" s="65" t="s">
        <v>413</v>
      </c>
      <c r="I763" s="65" t="s">
        <v>414</v>
      </c>
      <c r="K763" s="67"/>
    </row>
    <row r="764" spans="1:11" s="65" customFormat="1" ht="94.4" hidden="1" customHeight="1" x14ac:dyDescent="0.8">
      <c r="A764" s="65" t="s">
        <v>875</v>
      </c>
      <c r="B764" s="65" t="s">
        <v>866</v>
      </c>
      <c r="C764" s="65" t="s">
        <v>867</v>
      </c>
      <c r="D764" s="65" t="s">
        <v>867</v>
      </c>
      <c r="E764" s="65" t="s">
        <v>528</v>
      </c>
      <c r="G764" s="65" t="s">
        <v>868</v>
      </c>
      <c r="H764" s="65" t="s">
        <v>415</v>
      </c>
      <c r="I764" s="65" t="s">
        <v>416</v>
      </c>
      <c r="K764" s="67"/>
    </row>
    <row r="765" spans="1:11" s="65" customFormat="1" ht="94.4" hidden="1" customHeight="1" x14ac:dyDescent="0.8">
      <c r="A765" s="65" t="s">
        <v>876</v>
      </c>
      <c r="B765" s="65" t="s">
        <v>866</v>
      </c>
      <c r="C765" s="65" t="s">
        <v>867</v>
      </c>
      <c r="D765" s="65" t="s">
        <v>867</v>
      </c>
      <c r="E765" s="65" t="s">
        <v>528</v>
      </c>
      <c r="G765" s="65" t="s">
        <v>868</v>
      </c>
      <c r="H765" s="65" t="s">
        <v>407</v>
      </c>
      <c r="I765" s="65" t="s">
        <v>408</v>
      </c>
      <c r="K765" s="67"/>
    </row>
    <row r="766" spans="1:11" s="65" customFormat="1" ht="94.4" hidden="1" customHeight="1" x14ac:dyDescent="0.8">
      <c r="A766" s="65" t="s">
        <v>876</v>
      </c>
      <c r="B766" s="65" t="s">
        <v>866</v>
      </c>
      <c r="C766" s="65" t="s">
        <v>867</v>
      </c>
      <c r="D766" s="65" t="s">
        <v>867</v>
      </c>
      <c r="E766" s="65" t="s">
        <v>528</v>
      </c>
      <c r="G766" s="65" t="s">
        <v>868</v>
      </c>
      <c r="H766" s="65" t="s">
        <v>409</v>
      </c>
      <c r="I766" s="65" t="s">
        <v>410</v>
      </c>
      <c r="K766" s="67"/>
    </row>
    <row r="767" spans="1:11" s="65" customFormat="1" ht="94.4" hidden="1" customHeight="1" x14ac:dyDescent="0.8">
      <c r="A767" s="65" t="s">
        <v>876</v>
      </c>
      <c r="B767" s="65" t="s">
        <v>866</v>
      </c>
      <c r="C767" s="65" t="s">
        <v>867</v>
      </c>
      <c r="D767" s="65" t="s">
        <v>867</v>
      </c>
      <c r="E767" s="65" t="s">
        <v>528</v>
      </c>
      <c r="G767" s="66" t="s">
        <v>868</v>
      </c>
      <c r="H767" s="65" t="s">
        <v>411</v>
      </c>
      <c r="I767" s="65" t="s">
        <v>430</v>
      </c>
      <c r="K767" s="67"/>
    </row>
    <row r="768" spans="1:11" s="65" customFormat="1" ht="94.4" hidden="1" customHeight="1" x14ac:dyDescent="0.8">
      <c r="A768" s="65" t="s">
        <v>876</v>
      </c>
      <c r="B768" s="65" t="s">
        <v>866</v>
      </c>
      <c r="C768" s="65" t="s">
        <v>867</v>
      </c>
      <c r="D768" s="65" t="s">
        <v>867</v>
      </c>
      <c r="E768" s="65" t="s">
        <v>528</v>
      </c>
      <c r="G768" s="65" t="s">
        <v>868</v>
      </c>
      <c r="H768" s="65" t="s">
        <v>413</v>
      </c>
      <c r="I768" s="65" t="s">
        <v>414</v>
      </c>
      <c r="K768" s="67"/>
    </row>
    <row r="769" spans="1:11" s="65" customFormat="1" ht="94.4" hidden="1" customHeight="1" x14ac:dyDescent="0.8">
      <c r="A769" s="65" t="s">
        <v>876</v>
      </c>
      <c r="B769" s="65" t="s">
        <v>866</v>
      </c>
      <c r="C769" s="65" t="s">
        <v>867</v>
      </c>
      <c r="D769" s="65" t="s">
        <v>867</v>
      </c>
      <c r="E769" s="65" t="s">
        <v>528</v>
      </c>
      <c r="G769" s="65" t="s">
        <v>868</v>
      </c>
      <c r="H769" s="65" t="s">
        <v>415</v>
      </c>
      <c r="I769" s="65" t="s">
        <v>416</v>
      </c>
      <c r="K769" s="67"/>
    </row>
    <row r="770" spans="1:11" s="65" customFormat="1" ht="94.4" hidden="1" customHeight="1" x14ac:dyDescent="0.8">
      <c r="A770" s="65" t="s">
        <v>877</v>
      </c>
      <c r="B770" s="65" t="s">
        <v>866</v>
      </c>
      <c r="C770" s="65" t="s">
        <v>867</v>
      </c>
      <c r="D770" s="65" t="s">
        <v>867</v>
      </c>
      <c r="E770" s="65" t="s">
        <v>528</v>
      </c>
      <c r="G770" s="65" t="s">
        <v>868</v>
      </c>
      <c r="H770" s="65" t="s">
        <v>407</v>
      </c>
      <c r="I770" s="65" t="s">
        <v>408</v>
      </c>
      <c r="K770" s="67"/>
    </row>
    <row r="771" spans="1:11" s="65" customFormat="1" ht="94.4" hidden="1" customHeight="1" x14ac:dyDescent="0.8">
      <c r="A771" s="65" t="s">
        <v>877</v>
      </c>
      <c r="B771" s="65" t="s">
        <v>866</v>
      </c>
      <c r="C771" s="65" t="s">
        <v>867</v>
      </c>
      <c r="D771" s="65" t="s">
        <v>867</v>
      </c>
      <c r="E771" s="65" t="s">
        <v>528</v>
      </c>
      <c r="G771" s="65" t="s">
        <v>868</v>
      </c>
      <c r="H771" s="65" t="s">
        <v>409</v>
      </c>
      <c r="I771" s="65" t="s">
        <v>410</v>
      </c>
      <c r="K771" s="67"/>
    </row>
    <row r="772" spans="1:11" s="65" customFormat="1" ht="94.4" hidden="1" customHeight="1" x14ac:dyDescent="0.8">
      <c r="A772" s="65" t="s">
        <v>877</v>
      </c>
      <c r="B772" s="65" t="s">
        <v>866</v>
      </c>
      <c r="C772" s="65" t="s">
        <v>867</v>
      </c>
      <c r="D772" s="65" t="s">
        <v>867</v>
      </c>
      <c r="E772" s="65" t="s">
        <v>528</v>
      </c>
      <c r="G772" s="66" t="s">
        <v>868</v>
      </c>
      <c r="H772" s="65" t="s">
        <v>411</v>
      </c>
      <c r="I772" s="65" t="s">
        <v>430</v>
      </c>
      <c r="K772" s="67"/>
    </row>
    <row r="773" spans="1:11" s="65" customFormat="1" ht="94.4" hidden="1" customHeight="1" x14ac:dyDescent="0.8">
      <c r="A773" s="65" t="s">
        <v>877</v>
      </c>
      <c r="B773" s="65" t="s">
        <v>866</v>
      </c>
      <c r="C773" s="65" t="s">
        <v>867</v>
      </c>
      <c r="D773" s="65" t="s">
        <v>867</v>
      </c>
      <c r="E773" s="65" t="s">
        <v>528</v>
      </c>
      <c r="G773" s="65" t="s">
        <v>868</v>
      </c>
      <c r="H773" s="65" t="s">
        <v>413</v>
      </c>
      <c r="I773" s="65" t="s">
        <v>414</v>
      </c>
      <c r="K773" s="67"/>
    </row>
    <row r="774" spans="1:11" s="65" customFormat="1" ht="94.4" hidden="1" customHeight="1" x14ac:dyDescent="0.8">
      <c r="A774" s="65" t="s">
        <v>877</v>
      </c>
      <c r="B774" s="65" t="s">
        <v>866</v>
      </c>
      <c r="C774" s="65" t="s">
        <v>867</v>
      </c>
      <c r="D774" s="65" t="s">
        <v>867</v>
      </c>
      <c r="E774" s="65" t="s">
        <v>528</v>
      </c>
      <c r="G774" s="65" t="s">
        <v>868</v>
      </c>
      <c r="H774" s="65" t="s">
        <v>415</v>
      </c>
      <c r="I774" s="65" t="s">
        <v>416</v>
      </c>
      <c r="K774" s="67"/>
    </row>
    <row r="775" spans="1:11" s="65" customFormat="1" ht="94.4" hidden="1" customHeight="1" x14ac:dyDescent="0.8">
      <c r="A775" s="65" t="s">
        <v>878</v>
      </c>
      <c r="B775" s="65" t="s">
        <v>866</v>
      </c>
      <c r="C775" s="65" t="s">
        <v>867</v>
      </c>
      <c r="D775" s="65" t="s">
        <v>867</v>
      </c>
      <c r="E775" s="65" t="s">
        <v>528</v>
      </c>
      <c r="G775" s="65" t="s">
        <v>868</v>
      </c>
      <c r="H775" s="65" t="s">
        <v>407</v>
      </c>
      <c r="I775" s="65" t="s">
        <v>408</v>
      </c>
      <c r="K775" s="67"/>
    </row>
    <row r="776" spans="1:11" s="65" customFormat="1" ht="94.4" hidden="1" customHeight="1" x14ac:dyDescent="0.8">
      <c r="A776" s="65" t="s">
        <v>878</v>
      </c>
      <c r="B776" s="65" t="s">
        <v>866</v>
      </c>
      <c r="C776" s="65" t="s">
        <v>867</v>
      </c>
      <c r="D776" s="65" t="s">
        <v>867</v>
      </c>
      <c r="E776" s="65" t="s">
        <v>528</v>
      </c>
      <c r="G776" s="65" t="s">
        <v>868</v>
      </c>
      <c r="H776" s="65" t="s">
        <v>409</v>
      </c>
      <c r="I776" s="65" t="s">
        <v>410</v>
      </c>
      <c r="K776" s="67"/>
    </row>
    <row r="777" spans="1:11" s="65" customFormat="1" ht="94.4" hidden="1" customHeight="1" x14ac:dyDescent="0.8">
      <c r="A777" s="65" t="s">
        <v>878</v>
      </c>
      <c r="B777" s="65" t="s">
        <v>866</v>
      </c>
      <c r="C777" s="65" t="s">
        <v>867</v>
      </c>
      <c r="D777" s="65" t="s">
        <v>867</v>
      </c>
      <c r="E777" s="65" t="s">
        <v>528</v>
      </c>
      <c r="G777" s="66" t="s">
        <v>868</v>
      </c>
      <c r="H777" s="65" t="s">
        <v>411</v>
      </c>
      <c r="I777" s="65" t="s">
        <v>430</v>
      </c>
      <c r="K777" s="67"/>
    </row>
    <row r="778" spans="1:11" s="65" customFormat="1" ht="94.4" hidden="1" customHeight="1" x14ac:dyDescent="0.8">
      <c r="A778" s="65" t="s">
        <v>878</v>
      </c>
      <c r="B778" s="65" t="s">
        <v>866</v>
      </c>
      <c r="C778" s="65" t="s">
        <v>867</v>
      </c>
      <c r="D778" s="65" t="s">
        <v>867</v>
      </c>
      <c r="E778" s="65" t="s">
        <v>528</v>
      </c>
      <c r="G778" s="65" t="s">
        <v>868</v>
      </c>
      <c r="H778" s="65" t="s">
        <v>413</v>
      </c>
      <c r="I778" s="65" t="s">
        <v>414</v>
      </c>
      <c r="K778" s="67"/>
    </row>
    <row r="779" spans="1:11" s="65" customFormat="1" ht="94.4" hidden="1" customHeight="1" x14ac:dyDescent="0.8">
      <c r="A779" s="65" t="s">
        <v>878</v>
      </c>
      <c r="B779" s="65" t="s">
        <v>866</v>
      </c>
      <c r="C779" s="65" t="s">
        <v>867</v>
      </c>
      <c r="D779" s="65" t="s">
        <v>867</v>
      </c>
      <c r="E779" s="65" t="s">
        <v>528</v>
      </c>
      <c r="G779" s="65" t="s">
        <v>868</v>
      </c>
      <c r="H779" s="65" t="s">
        <v>415</v>
      </c>
      <c r="I779" s="65" t="s">
        <v>416</v>
      </c>
      <c r="K779" s="67"/>
    </row>
    <row r="780" spans="1:11" s="65" customFormat="1" ht="94.4" hidden="1" customHeight="1" x14ac:dyDescent="0.8">
      <c r="A780" s="65" t="s">
        <v>879</v>
      </c>
      <c r="B780" s="65" t="s">
        <v>866</v>
      </c>
      <c r="C780" s="65" t="s">
        <v>867</v>
      </c>
      <c r="D780" s="65" t="s">
        <v>867</v>
      </c>
      <c r="E780" s="65" t="s">
        <v>528</v>
      </c>
      <c r="G780" s="65" t="s">
        <v>868</v>
      </c>
      <c r="H780" s="65" t="s">
        <v>407</v>
      </c>
      <c r="I780" s="65" t="s">
        <v>408</v>
      </c>
      <c r="K780" s="67"/>
    </row>
    <row r="781" spans="1:11" s="65" customFormat="1" ht="94.4" hidden="1" customHeight="1" x14ac:dyDescent="0.8">
      <c r="A781" s="65" t="s">
        <v>879</v>
      </c>
      <c r="B781" s="65" t="s">
        <v>866</v>
      </c>
      <c r="C781" s="65" t="s">
        <v>867</v>
      </c>
      <c r="D781" s="65" t="s">
        <v>867</v>
      </c>
      <c r="E781" s="65" t="s">
        <v>528</v>
      </c>
      <c r="G781" s="65" t="s">
        <v>868</v>
      </c>
      <c r="H781" s="65" t="s">
        <v>409</v>
      </c>
      <c r="I781" s="65" t="s">
        <v>410</v>
      </c>
      <c r="K781" s="67"/>
    </row>
    <row r="782" spans="1:11" s="65" customFormat="1" ht="94.4" hidden="1" customHeight="1" x14ac:dyDescent="0.8">
      <c r="A782" s="65" t="s">
        <v>879</v>
      </c>
      <c r="B782" s="65" t="s">
        <v>866</v>
      </c>
      <c r="C782" s="65" t="s">
        <v>867</v>
      </c>
      <c r="D782" s="65" t="s">
        <v>867</v>
      </c>
      <c r="E782" s="65" t="s">
        <v>528</v>
      </c>
      <c r="G782" s="66" t="s">
        <v>868</v>
      </c>
      <c r="H782" s="65" t="s">
        <v>411</v>
      </c>
      <c r="I782" s="65" t="s">
        <v>430</v>
      </c>
      <c r="K782" s="67"/>
    </row>
    <row r="783" spans="1:11" s="65" customFormat="1" ht="94.4" hidden="1" customHeight="1" x14ac:dyDescent="0.8">
      <c r="A783" s="65" t="s">
        <v>879</v>
      </c>
      <c r="B783" s="65" t="s">
        <v>866</v>
      </c>
      <c r="C783" s="65" t="s">
        <v>867</v>
      </c>
      <c r="D783" s="65" t="s">
        <v>867</v>
      </c>
      <c r="E783" s="65" t="s">
        <v>528</v>
      </c>
      <c r="G783" s="65" t="s">
        <v>868</v>
      </c>
      <c r="H783" s="65" t="s">
        <v>413</v>
      </c>
      <c r="I783" s="65" t="s">
        <v>414</v>
      </c>
      <c r="K783" s="67"/>
    </row>
    <row r="784" spans="1:11" s="65" customFormat="1" ht="94.4" hidden="1" customHeight="1" x14ac:dyDescent="0.8">
      <c r="A784" s="65" t="s">
        <v>879</v>
      </c>
      <c r="B784" s="65" t="s">
        <v>866</v>
      </c>
      <c r="C784" s="65" t="s">
        <v>867</v>
      </c>
      <c r="D784" s="65" t="s">
        <v>867</v>
      </c>
      <c r="E784" s="65" t="s">
        <v>528</v>
      </c>
      <c r="G784" s="65" t="s">
        <v>868</v>
      </c>
      <c r="H784" s="65" t="s">
        <v>415</v>
      </c>
      <c r="I784" s="65" t="s">
        <v>416</v>
      </c>
      <c r="K784" s="67"/>
    </row>
    <row r="785" spans="1:11" s="65" customFormat="1" ht="94.4" hidden="1" customHeight="1" x14ac:dyDescent="0.8">
      <c r="A785" s="65" t="s">
        <v>880</v>
      </c>
      <c r="B785" s="65" t="s">
        <v>866</v>
      </c>
      <c r="C785" s="65" t="s">
        <v>867</v>
      </c>
      <c r="D785" s="65" t="s">
        <v>867</v>
      </c>
      <c r="E785" s="65" t="s">
        <v>528</v>
      </c>
      <c r="G785" s="65" t="s">
        <v>868</v>
      </c>
      <c r="H785" s="65" t="s">
        <v>407</v>
      </c>
      <c r="I785" s="65" t="s">
        <v>408</v>
      </c>
      <c r="K785" s="67"/>
    </row>
    <row r="786" spans="1:11" s="65" customFormat="1" ht="94.4" hidden="1" customHeight="1" x14ac:dyDescent="0.8">
      <c r="A786" s="65" t="s">
        <v>880</v>
      </c>
      <c r="B786" s="65" t="s">
        <v>866</v>
      </c>
      <c r="C786" s="65" t="s">
        <v>867</v>
      </c>
      <c r="D786" s="65" t="s">
        <v>867</v>
      </c>
      <c r="E786" s="65" t="s">
        <v>528</v>
      </c>
      <c r="G786" s="65" t="s">
        <v>868</v>
      </c>
      <c r="H786" s="65" t="s">
        <v>409</v>
      </c>
      <c r="I786" s="65" t="s">
        <v>410</v>
      </c>
      <c r="K786" s="67"/>
    </row>
    <row r="787" spans="1:11" s="65" customFormat="1" ht="94.4" hidden="1" customHeight="1" x14ac:dyDescent="0.8">
      <c r="A787" s="65" t="s">
        <v>880</v>
      </c>
      <c r="B787" s="65" t="s">
        <v>866</v>
      </c>
      <c r="C787" s="65" t="s">
        <v>867</v>
      </c>
      <c r="D787" s="65" t="s">
        <v>867</v>
      </c>
      <c r="E787" s="65" t="s">
        <v>528</v>
      </c>
      <c r="G787" s="66" t="s">
        <v>868</v>
      </c>
      <c r="H787" s="65" t="s">
        <v>411</v>
      </c>
      <c r="I787" s="65" t="s">
        <v>430</v>
      </c>
      <c r="K787" s="67"/>
    </row>
    <row r="788" spans="1:11" s="65" customFormat="1" ht="94.4" hidden="1" customHeight="1" x14ac:dyDescent="0.8">
      <c r="A788" s="65" t="s">
        <v>880</v>
      </c>
      <c r="B788" s="65" t="s">
        <v>866</v>
      </c>
      <c r="C788" s="65" t="s">
        <v>867</v>
      </c>
      <c r="D788" s="65" t="s">
        <v>867</v>
      </c>
      <c r="E788" s="65" t="s">
        <v>528</v>
      </c>
      <c r="G788" s="65" t="s">
        <v>868</v>
      </c>
      <c r="H788" s="65" t="s">
        <v>413</v>
      </c>
      <c r="I788" s="65" t="s">
        <v>414</v>
      </c>
      <c r="K788" s="67"/>
    </row>
    <row r="789" spans="1:11" s="65" customFormat="1" ht="94.4" hidden="1" customHeight="1" x14ac:dyDescent="0.8">
      <c r="A789" s="65" t="s">
        <v>880</v>
      </c>
      <c r="B789" s="65" t="s">
        <v>866</v>
      </c>
      <c r="C789" s="65" t="s">
        <v>867</v>
      </c>
      <c r="D789" s="65" t="s">
        <v>867</v>
      </c>
      <c r="E789" s="65" t="s">
        <v>528</v>
      </c>
      <c r="G789" s="65" t="s">
        <v>868</v>
      </c>
      <c r="H789" s="65" t="s">
        <v>415</v>
      </c>
      <c r="I789" s="65" t="s">
        <v>416</v>
      </c>
      <c r="K789" s="67"/>
    </row>
    <row r="790" spans="1:11" s="65" customFormat="1" ht="94.4" hidden="1" customHeight="1" x14ac:dyDescent="0.8">
      <c r="A790" s="65" t="s">
        <v>881</v>
      </c>
      <c r="B790" s="65" t="s">
        <v>866</v>
      </c>
      <c r="C790" s="65" t="s">
        <v>867</v>
      </c>
      <c r="D790" s="65" t="s">
        <v>867</v>
      </c>
      <c r="E790" s="65" t="s">
        <v>528</v>
      </c>
      <c r="G790" s="65" t="s">
        <v>868</v>
      </c>
      <c r="H790" s="65" t="s">
        <v>407</v>
      </c>
      <c r="I790" s="65" t="s">
        <v>408</v>
      </c>
      <c r="K790" s="67"/>
    </row>
    <row r="791" spans="1:11" s="65" customFormat="1" ht="94.4" hidden="1" customHeight="1" x14ac:dyDescent="0.8">
      <c r="A791" s="65" t="s">
        <v>881</v>
      </c>
      <c r="B791" s="65" t="s">
        <v>866</v>
      </c>
      <c r="C791" s="65" t="s">
        <v>867</v>
      </c>
      <c r="D791" s="65" t="s">
        <v>867</v>
      </c>
      <c r="E791" s="65" t="s">
        <v>528</v>
      </c>
      <c r="G791" s="65" t="s">
        <v>868</v>
      </c>
      <c r="H791" s="65" t="s">
        <v>409</v>
      </c>
      <c r="I791" s="65" t="s">
        <v>410</v>
      </c>
      <c r="K791" s="67"/>
    </row>
    <row r="792" spans="1:11" s="65" customFormat="1" ht="94.4" hidden="1" customHeight="1" x14ac:dyDescent="0.8">
      <c r="A792" s="65" t="s">
        <v>881</v>
      </c>
      <c r="B792" s="65" t="s">
        <v>866</v>
      </c>
      <c r="C792" s="65" t="s">
        <v>867</v>
      </c>
      <c r="D792" s="65" t="s">
        <v>867</v>
      </c>
      <c r="E792" s="65" t="s">
        <v>528</v>
      </c>
      <c r="G792" s="66" t="s">
        <v>868</v>
      </c>
      <c r="H792" s="65" t="s">
        <v>411</v>
      </c>
      <c r="I792" s="65" t="s">
        <v>430</v>
      </c>
      <c r="K792" s="67"/>
    </row>
    <row r="793" spans="1:11" s="65" customFormat="1" ht="94.4" hidden="1" customHeight="1" x14ac:dyDescent="0.8">
      <c r="A793" s="65" t="s">
        <v>881</v>
      </c>
      <c r="B793" s="65" t="s">
        <v>866</v>
      </c>
      <c r="C793" s="65" t="s">
        <v>867</v>
      </c>
      <c r="D793" s="65" t="s">
        <v>867</v>
      </c>
      <c r="E793" s="65" t="s">
        <v>528</v>
      </c>
      <c r="G793" s="65" t="s">
        <v>868</v>
      </c>
      <c r="H793" s="65" t="s">
        <v>413</v>
      </c>
      <c r="I793" s="65" t="s">
        <v>414</v>
      </c>
      <c r="K793" s="67"/>
    </row>
    <row r="794" spans="1:11" s="65" customFormat="1" ht="94.4" hidden="1" customHeight="1" x14ac:dyDescent="0.8">
      <c r="A794" s="65" t="s">
        <v>881</v>
      </c>
      <c r="B794" s="65" t="s">
        <v>866</v>
      </c>
      <c r="C794" s="65" t="s">
        <v>867</v>
      </c>
      <c r="D794" s="65" t="s">
        <v>867</v>
      </c>
      <c r="E794" s="65" t="s">
        <v>528</v>
      </c>
      <c r="G794" s="65" t="s">
        <v>868</v>
      </c>
      <c r="H794" s="65" t="s">
        <v>415</v>
      </c>
      <c r="I794" s="65" t="s">
        <v>416</v>
      </c>
      <c r="K794" s="67"/>
    </row>
    <row r="795" spans="1:11" s="65" customFormat="1" ht="94.4" hidden="1" customHeight="1" x14ac:dyDescent="0.8">
      <c r="A795" s="65" t="s">
        <v>882</v>
      </c>
      <c r="B795" s="65" t="s">
        <v>866</v>
      </c>
      <c r="C795" s="65" t="s">
        <v>867</v>
      </c>
      <c r="D795" s="65" t="s">
        <v>867</v>
      </c>
      <c r="E795" s="65" t="s">
        <v>528</v>
      </c>
      <c r="G795" s="65" t="s">
        <v>868</v>
      </c>
      <c r="H795" s="65" t="s">
        <v>407</v>
      </c>
      <c r="I795" s="65" t="s">
        <v>408</v>
      </c>
      <c r="K795" s="67"/>
    </row>
    <row r="796" spans="1:11" s="65" customFormat="1" ht="94.4" hidden="1" customHeight="1" x14ac:dyDescent="0.8">
      <c r="A796" s="65" t="s">
        <v>882</v>
      </c>
      <c r="B796" s="65" t="s">
        <v>866</v>
      </c>
      <c r="C796" s="65" t="s">
        <v>867</v>
      </c>
      <c r="D796" s="65" t="s">
        <v>867</v>
      </c>
      <c r="E796" s="65" t="s">
        <v>528</v>
      </c>
      <c r="G796" s="65" t="s">
        <v>868</v>
      </c>
      <c r="H796" s="65" t="s">
        <v>409</v>
      </c>
      <c r="I796" s="65" t="s">
        <v>410</v>
      </c>
      <c r="K796" s="67"/>
    </row>
    <row r="797" spans="1:11" s="65" customFormat="1" ht="94.4" hidden="1" customHeight="1" x14ac:dyDescent="0.8">
      <c r="A797" s="65" t="s">
        <v>882</v>
      </c>
      <c r="B797" s="65" t="s">
        <v>866</v>
      </c>
      <c r="C797" s="65" t="s">
        <v>867</v>
      </c>
      <c r="D797" s="65" t="s">
        <v>867</v>
      </c>
      <c r="E797" s="65" t="s">
        <v>528</v>
      </c>
      <c r="G797" s="66" t="s">
        <v>868</v>
      </c>
      <c r="H797" s="65" t="s">
        <v>411</v>
      </c>
      <c r="I797" s="65" t="s">
        <v>430</v>
      </c>
      <c r="K797" s="67"/>
    </row>
    <row r="798" spans="1:11" s="65" customFormat="1" ht="94.4" hidden="1" customHeight="1" x14ac:dyDescent="0.8">
      <c r="A798" s="65" t="s">
        <v>882</v>
      </c>
      <c r="B798" s="65" t="s">
        <v>866</v>
      </c>
      <c r="C798" s="65" t="s">
        <v>867</v>
      </c>
      <c r="D798" s="65" t="s">
        <v>867</v>
      </c>
      <c r="E798" s="65" t="s">
        <v>528</v>
      </c>
      <c r="G798" s="65" t="s">
        <v>868</v>
      </c>
      <c r="H798" s="65" t="s">
        <v>413</v>
      </c>
      <c r="I798" s="65" t="s">
        <v>414</v>
      </c>
      <c r="K798" s="67"/>
    </row>
    <row r="799" spans="1:11" s="65" customFormat="1" ht="94.4" hidden="1" customHeight="1" x14ac:dyDescent="0.8">
      <c r="A799" s="65" t="s">
        <v>882</v>
      </c>
      <c r="B799" s="65" t="s">
        <v>866</v>
      </c>
      <c r="C799" s="65" t="s">
        <v>867</v>
      </c>
      <c r="D799" s="65" t="s">
        <v>867</v>
      </c>
      <c r="E799" s="65" t="s">
        <v>528</v>
      </c>
      <c r="G799" s="65" t="s">
        <v>868</v>
      </c>
      <c r="H799" s="65" t="s">
        <v>415</v>
      </c>
      <c r="I799" s="65" t="s">
        <v>416</v>
      </c>
      <c r="K799" s="67"/>
    </row>
    <row r="800" spans="1:11" s="65" customFormat="1" ht="94.4" hidden="1" customHeight="1" x14ac:dyDescent="0.8">
      <c r="A800" s="65" t="s">
        <v>883</v>
      </c>
      <c r="B800" s="65" t="s">
        <v>866</v>
      </c>
      <c r="C800" s="65" t="s">
        <v>867</v>
      </c>
      <c r="D800" s="65" t="s">
        <v>867</v>
      </c>
      <c r="E800" s="65" t="s">
        <v>528</v>
      </c>
      <c r="G800" s="65" t="s">
        <v>868</v>
      </c>
      <c r="H800" s="65" t="s">
        <v>407</v>
      </c>
      <c r="I800" s="65" t="s">
        <v>408</v>
      </c>
      <c r="K800" s="67"/>
    </row>
    <row r="801" spans="1:11" s="65" customFormat="1" ht="94.4" hidden="1" customHeight="1" x14ac:dyDescent="0.8">
      <c r="A801" s="65" t="s">
        <v>883</v>
      </c>
      <c r="B801" s="65" t="s">
        <v>866</v>
      </c>
      <c r="C801" s="65" t="s">
        <v>867</v>
      </c>
      <c r="D801" s="65" t="s">
        <v>867</v>
      </c>
      <c r="E801" s="65" t="s">
        <v>528</v>
      </c>
      <c r="G801" s="65" t="s">
        <v>868</v>
      </c>
      <c r="H801" s="65" t="s">
        <v>409</v>
      </c>
      <c r="I801" s="65" t="s">
        <v>410</v>
      </c>
      <c r="K801" s="67"/>
    </row>
    <row r="802" spans="1:11" s="65" customFormat="1" ht="94.4" hidden="1" customHeight="1" x14ac:dyDescent="0.8">
      <c r="A802" s="65" t="s">
        <v>883</v>
      </c>
      <c r="B802" s="65" t="s">
        <v>866</v>
      </c>
      <c r="C802" s="65" t="s">
        <v>867</v>
      </c>
      <c r="D802" s="65" t="s">
        <v>867</v>
      </c>
      <c r="E802" s="65" t="s">
        <v>528</v>
      </c>
      <c r="G802" s="66" t="s">
        <v>868</v>
      </c>
      <c r="H802" s="65" t="s">
        <v>411</v>
      </c>
      <c r="I802" s="65" t="s">
        <v>430</v>
      </c>
      <c r="K802" s="67"/>
    </row>
    <row r="803" spans="1:11" s="65" customFormat="1" ht="94.4" hidden="1" customHeight="1" x14ac:dyDescent="0.8">
      <c r="A803" s="65" t="s">
        <v>883</v>
      </c>
      <c r="B803" s="65" t="s">
        <v>866</v>
      </c>
      <c r="C803" s="65" t="s">
        <v>867</v>
      </c>
      <c r="D803" s="65" t="s">
        <v>867</v>
      </c>
      <c r="E803" s="65" t="s">
        <v>528</v>
      </c>
      <c r="G803" s="65" t="s">
        <v>868</v>
      </c>
      <c r="H803" s="65" t="s">
        <v>413</v>
      </c>
      <c r="I803" s="65" t="s">
        <v>414</v>
      </c>
      <c r="K803" s="67"/>
    </row>
    <row r="804" spans="1:11" s="65" customFormat="1" ht="94.4" hidden="1" customHeight="1" x14ac:dyDescent="0.8">
      <c r="A804" s="65" t="s">
        <v>883</v>
      </c>
      <c r="B804" s="65" t="s">
        <v>866</v>
      </c>
      <c r="C804" s="65" t="s">
        <v>867</v>
      </c>
      <c r="D804" s="65" t="s">
        <v>867</v>
      </c>
      <c r="E804" s="65" t="s">
        <v>528</v>
      </c>
      <c r="G804" s="65" t="s">
        <v>868</v>
      </c>
      <c r="H804" s="65" t="s">
        <v>415</v>
      </c>
      <c r="I804" s="65" t="s">
        <v>416</v>
      </c>
      <c r="K804" s="67"/>
    </row>
    <row r="805" spans="1:11" s="65" customFormat="1" ht="94.4" hidden="1" customHeight="1" x14ac:dyDescent="0.8">
      <c r="A805" s="65" t="s">
        <v>884</v>
      </c>
      <c r="B805" s="65" t="s">
        <v>866</v>
      </c>
      <c r="C805" s="65" t="s">
        <v>867</v>
      </c>
      <c r="D805" s="65" t="s">
        <v>867</v>
      </c>
      <c r="E805" s="65" t="s">
        <v>528</v>
      </c>
      <c r="G805" s="65" t="s">
        <v>868</v>
      </c>
      <c r="H805" s="65" t="s">
        <v>407</v>
      </c>
      <c r="I805" s="65" t="s">
        <v>408</v>
      </c>
      <c r="K805" s="67"/>
    </row>
    <row r="806" spans="1:11" s="65" customFormat="1" ht="94.4" hidden="1" customHeight="1" x14ac:dyDescent="0.8">
      <c r="A806" s="65" t="s">
        <v>884</v>
      </c>
      <c r="B806" s="65" t="s">
        <v>866</v>
      </c>
      <c r="C806" s="65" t="s">
        <v>867</v>
      </c>
      <c r="D806" s="65" t="s">
        <v>867</v>
      </c>
      <c r="E806" s="65" t="s">
        <v>528</v>
      </c>
      <c r="G806" s="65" t="s">
        <v>868</v>
      </c>
      <c r="H806" s="65" t="s">
        <v>409</v>
      </c>
      <c r="I806" s="65" t="s">
        <v>410</v>
      </c>
      <c r="K806" s="67"/>
    </row>
    <row r="807" spans="1:11" s="65" customFormat="1" ht="94.4" hidden="1" customHeight="1" x14ac:dyDescent="0.8">
      <c r="A807" s="65" t="s">
        <v>884</v>
      </c>
      <c r="B807" s="65" t="s">
        <v>866</v>
      </c>
      <c r="C807" s="65" t="s">
        <v>867</v>
      </c>
      <c r="D807" s="65" t="s">
        <v>867</v>
      </c>
      <c r="E807" s="65" t="s">
        <v>528</v>
      </c>
      <c r="G807" s="66" t="s">
        <v>868</v>
      </c>
      <c r="H807" s="65" t="s">
        <v>411</v>
      </c>
      <c r="I807" s="65" t="s">
        <v>430</v>
      </c>
      <c r="K807" s="67"/>
    </row>
    <row r="808" spans="1:11" s="65" customFormat="1" ht="94.4" hidden="1" customHeight="1" x14ac:dyDescent="0.8">
      <c r="A808" s="65" t="s">
        <v>884</v>
      </c>
      <c r="B808" s="65" t="s">
        <v>866</v>
      </c>
      <c r="C808" s="65" t="s">
        <v>867</v>
      </c>
      <c r="D808" s="65" t="s">
        <v>867</v>
      </c>
      <c r="E808" s="65" t="s">
        <v>528</v>
      </c>
      <c r="G808" s="65" t="s">
        <v>868</v>
      </c>
      <c r="H808" s="65" t="s">
        <v>413</v>
      </c>
      <c r="I808" s="65" t="s">
        <v>414</v>
      </c>
      <c r="K808" s="67"/>
    </row>
    <row r="809" spans="1:11" s="65" customFormat="1" ht="94.4" hidden="1" customHeight="1" x14ac:dyDescent="0.8">
      <c r="A809" s="65" t="s">
        <v>884</v>
      </c>
      <c r="B809" s="65" t="s">
        <v>866</v>
      </c>
      <c r="C809" s="65" t="s">
        <v>867</v>
      </c>
      <c r="D809" s="65" t="s">
        <v>867</v>
      </c>
      <c r="E809" s="65" t="s">
        <v>528</v>
      </c>
      <c r="G809" s="65" t="s">
        <v>868</v>
      </c>
      <c r="H809" s="65" t="s">
        <v>415</v>
      </c>
      <c r="I809" s="65" t="s">
        <v>416</v>
      </c>
      <c r="K809" s="67"/>
    </row>
    <row r="810" spans="1:11" s="65" customFormat="1" ht="94.4" hidden="1" customHeight="1" x14ac:dyDescent="0.8">
      <c r="A810" s="65" t="s">
        <v>885</v>
      </c>
      <c r="B810" s="65" t="s">
        <v>866</v>
      </c>
      <c r="C810" s="65" t="s">
        <v>867</v>
      </c>
      <c r="D810" s="65" t="s">
        <v>867</v>
      </c>
      <c r="E810" s="65" t="s">
        <v>528</v>
      </c>
      <c r="G810" s="65" t="s">
        <v>868</v>
      </c>
      <c r="H810" s="65" t="s">
        <v>407</v>
      </c>
      <c r="I810" s="65" t="s">
        <v>408</v>
      </c>
      <c r="K810" s="67"/>
    </row>
    <row r="811" spans="1:11" s="65" customFormat="1" ht="94.4" hidden="1" customHeight="1" x14ac:dyDescent="0.8">
      <c r="A811" s="65" t="s">
        <v>885</v>
      </c>
      <c r="B811" s="65" t="s">
        <v>866</v>
      </c>
      <c r="C811" s="65" t="s">
        <v>867</v>
      </c>
      <c r="D811" s="65" t="s">
        <v>867</v>
      </c>
      <c r="E811" s="65" t="s">
        <v>528</v>
      </c>
      <c r="G811" s="65" t="s">
        <v>868</v>
      </c>
      <c r="H811" s="65" t="s">
        <v>409</v>
      </c>
      <c r="I811" s="65" t="s">
        <v>410</v>
      </c>
      <c r="K811" s="67"/>
    </row>
    <row r="812" spans="1:11" s="65" customFormat="1" ht="94.4" hidden="1" customHeight="1" x14ac:dyDescent="0.8">
      <c r="A812" s="65" t="s">
        <v>885</v>
      </c>
      <c r="B812" s="65" t="s">
        <v>866</v>
      </c>
      <c r="C812" s="65" t="s">
        <v>867</v>
      </c>
      <c r="D812" s="65" t="s">
        <v>867</v>
      </c>
      <c r="E812" s="65" t="s">
        <v>528</v>
      </c>
      <c r="G812" s="66" t="s">
        <v>868</v>
      </c>
      <c r="H812" s="65" t="s">
        <v>411</v>
      </c>
      <c r="I812" s="65" t="s">
        <v>430</v>
      </c>
      <c r="K812" s="67"/>
    </row>
    <row r="813" spans="1:11" s="65" customFormat="1" ht="94.4" hidden="1" customHeight="1" x14ac:dyDescent="0.8">
      <c r="A813" s="65" t="s">
        <v>885</v>
      </c>
      <c r="B813" s="65" t="s">
        <v>866</v>
      </c>
      <c r="C813" s="65" t="s">
        <v>867</v>
      </c>
      <c r="D813" s="65" t="s">
        <v>867</v>
      </c>
      <c r="E813" s="65" t="s">
        <v>528</v>
      </c>
      <c r="G813" s="65" t="s">
        <v>868</v>
      </c>
      <c r="H813" s="65" t="s">
        <v>413</v>
      </c>
      <c r="I813" s="65" t="s">
        <v>414</v>
      </c>
      <c r="K813" s="67"/>
    </row>
    <row r="814" spans="1:11" s="65" customFormat="1" ht="94.4" hidden="1" customHeight="1" x14ac:dyDescent="0.8">
      <c r="A814" s="65" t="s">
        <v>885</v>
      </c>
      <c r="B814" s="65" t="s">
        <v>866</v>
      </c>
      <c r="C814" s="65" t="s">
        <v>867</v>
      </c>
      <c r="D814" s="65" t="s">
        <v>867</v>
      </c>
      <c r="E814" s="65" t="s">
        <v>528</v>
      </c>
      <c r="G814" s="65" t="s">
        <v>868</v>
      </c>
      <c r="H814" s="65" t="s">
        <v>415</v>
      </c>
      <c r="I814" s="65" t="s">
        <v>416</v>
      </c>
      <c r="K814" s="67"/>
    </row>
    <row r="815" spans="1:11" s="65" customFormat="1" ht="94.4" hidden="1" customHeight="1" x14ac:dyDescent="0.8">
      <c r="A815" s="65" t="s">
        <v>886</v>
      </c>
      <c r="B815" s="65" t="s">
        <v>866</v>
      </c>
      <c r="C815" s="65" t="s">
        <v>867</v>
      </c>
      <c r="D815" s="65" t="s">
        <v>867</v>
      </c>
      <c r="E815" s="65" t="s">
        <v>528</v>
      </c>
      <c r="G815" s="65" t="s">
        <v>868</v>
      </c>
      <c r="H815" s="65" t="s">
        <v>407</v>
      </c>
      <c r="I815" s="65" t="s">
        <v>408</v>
      </c>
      <c r="K815" s="67"/>
    </row>
    <row r="816" spans="1:11" s="65" customFormat="1" ht="94.4" hidden="1" customHeight="1" x14ac:dyDescent="0.8">
      <c r="A816" s="65" t="s">
        <v>886</v>
      </c>
      <c r="B816" s="65" t="s">
        <v>866</v>
      </c>
      <c r="C816" s="65" t="s">
        <v>867</v>
      </c>
      <c r="D816" s="65" t="s">
        <v>867</v>
      </c>
      <c r="E816" s="65" t="s">
        <v>528</v>
      </c>
      <c r="G816" s="65" t="s">
        <v>868</v>
      </c>
      <c r="H816" s="65" t="s">
        <v>409</v>
      </c>
      <c r="I816" s="65" t="s">
        <v>410</v>
      </c>
      <c r="K816" s="67"/>
    </row>
    <row r="817" spans="1:11" s="65" customFormat="1" ht="94.4" hidden="1" customHeight="1" x14ac:dyDescent="0.8">
      <c r="A817" s="65" t="s">
        <v>886</v>
      </c>
      <c r="B817" s="65" t="s">
        <v>866</v>
      </c>
      <c r="C817" s="65" t="s">
        <v>867</v>
      </c>
      <c r="D817" s="65" t="s">
        <v>867</v>
      </c>
      <c r="E817" s="65" t="s">
        <v>528</v>
      </c>
      <c r="G817" s="66" t="s">
        <v>868</v>
      </c>
      <c r="H817" s="65" t="s">
        <v>411</v>
      </c>
      <c r="I817" s="65" t="s">
        <v>430</v>
      </c>
      <c r="K817" s="67"/>
    </row>
    <row r="818" spans="1:11" s="65" customFormat="1" ht="94.4" hidden="1" customHeight="1" x14ac:dyDescent="0.8">
      <c r="A818" s="65" t="s">
        <v>886</v>
      </c>
      <c r="B818" s="65" t="s">
        <v>866</v>
      </c>
      <c r="C818" s="65" t="s">
        <v>867</v>
      </c>
      <c r="D818" s="65" t="s">
        <v>867</v>
      </c>
      <c r="E818" s="65" t="s">
        <v>528</v>
      </c>
      <c r="G818" s="65" t="s">
        <v>868</v>
      </c>
      <c r="H818" s="65" t="s">
        <v>413</v>
      </c>
      <c r="I818" s="65" t="s">
        <v>414</v>
      </c>
      <c r="K818" s="67"/>
    </row>
    <row r="819" spans="1:11" s="65" customFormat="1" ht="94.4" hidden="1" customHeight="1" x14ac:dyDescent="0.8">
      <c r="A819" s="65" t="s">
        <v>886</v>
      </c>
      <c r="B819" s="65" t="s">
        <v>866</v>
      </c>
      <c r="C819" s="65" t="s">
        <v>867</v>
      </c>
      <c r="D819" s="65" t="s">
        <v>867</v>
      </c>
      <c r="E819" s="65" t="s">
        <v>528</v>
      </c>
      <c r="G819" s="65" t="s">
        <v>868</v>
      </c>
      <c r="H819" s="65" t="s">
        <v>415</v>
      </c>
      <c r="I819" s="65" t="s">
        <v>416</v>
      </c>
      <c r="K819" s="67"/>
    </row>
    <row r="820" spans="1:11" s="65" customFormat="1" ht="94.4" hidden="1" customHeight="1" x14ac:dyDescent="0.8">
      <c r="A820" s="65" t="s">
        <v>887</v>
      </c>
      <c r="B820" s="65" t="s">
        <v>866</v>
      </c>
      <c r="C820" s="65" t="s">
        <v>867</v>
      </c>
      <c r="D820" s="65" t="s">
        <v>867</v>
      </c>
      <c r="E820" s="65" t="s">
        <v>528</v>
      </c>
      <c r="G820" s="65" t="s">
        <v>868</v>
      </c>
      <c r="H820" s="65" t="s">
        <v>407</v>
      </c>
      <c r="I820" s="65" t="s">
        <v>408</v>
      </c>
      <c r="K820" s="67"/>
    </row>
    <row r="821" spans="1:11" s="65" customFormat="1" ht="94.4" hidden="1" customHeight="1" x14ac:dyDescent="0.8">
      <c r="A821" s="65" t="s">
        <v>887</v>
      </c>
      <c r="B821" s="65" t="s">
        <v>866</v>
      </c>
      <c r="C821" s="65" t="s">
        <v>867</v>
      </c>
      <c r="D821" s="65" t="s">
        <v>867</v>
      </c>
      <c r="E821" s="65" t="s">
        <v>528</v>
      </c>
      <c r="G821" s="65" t="s">
        <v>868</v>
      </c>
      <c r="H821" s="65" t="s">
        <v>409</v>
      </c>
      <c r="I821" s="65" t="s">
        <v>410</v>
      </c>
      <c r="K821" s="67"/>
    </row>
    <row r="822" spans="1:11" s="65" customFormat="1" ht="94.4" hidden="1" customHeight="1" x14ac:dyDescent="0.8">
      <c r="A822" s="65" t="s">
        <v>887</v>
      </c>
      <c r="B822" s="65" t="s">
        <v>866</v>
      </c>
      <c r="C822" s="65" t="s">
        <v>867</v>
      </c>
      <c r="D822" s="65" t="s">
        <v>867</v>
      </c>
      <c r="E822" s="65" t="s">
        <v>528</v>
      </c>
      <c r="G822" s="66" t="s">
        <v>868</v>
      </c>
      <c r="H822" s="65" t="s">
        <v>411</v>
      </c>
      <c r="I822" s="65" t="s">
        <v>430</v>
      </c>
      <c r="K822" s="67"/>
    </row>
    <row r="823" spans="1:11" s="65" customFormat="1" ht="94.4" hidden="1" customHeight="1" x14ac:dyDescent="0.8">
      <c r="A823" s="65" t="s">
        <v>887</v>
      </c>
      <c r="B823" s="65" t="s">
        <v>866</v>
      </c>
      <c r="C823" s="65" t="s">
        <v>867</v>
      </c>
      <c r="D823" s="65" t="s">
        <v>867</v>
      </c>
      <c r="E823" s="65" t="s">
        <v>528</v>
      </c>
      <c r="G823" s="65" t="s">
        <v>868</v>
      </c>
      <c r="H823" s="65" t="s">
        <v>413</v>
      </c>
      <c r="I823" s="65" t="s">
        <v>414</v>
      </c>
      <c r="K823" s="67"/>
    </row>
    <row r="824" spans="1:11" s="65" customFormat="1" ht="94.4" hidden="1" customHeight="1" x14ac:dyDescent="0.8">
      <c r="A824" s="65" t="s">
        <v>887</v>
      </c>
      <c r="B824" s="65" t="s">
        <v>866</v>
      </c>
      <c r="C824" s="65" t="s">
        <v>867</v>
      </c>
      <c r="D824" s="65" t="s">
        <v>867</v>
      </c>
      <c r="E824" s="65" t="s">
        <v>528</v>
      </c>
      <c r="G824" s="65" t="s">
        <v>868</v>
      </c>
      <c r="H824" s="65" t="s">
        <v>415</v>
      </c>
      <c r="I824" s="65" t="s">
        <v>416</v>
      </c>
      <c r="K824" s="67"/>
    </row>
    <row r="825" spans="1:11" s="65" customFormat="1" ht="94.4" hidden="1" customHeight="1" x14ac:dyDescent="0.8">
      <c r="A825" s="65" t="s">
        <v>888</v>
      </c>
      <c r="B825" s="65" t="s">
        <v>866</v>
      </c>
      <c r="C825" s="65" t="s">
        <v>867</v>
      </c>
      <c r="D825" s="65" t="s">
        <v>867</v>
      </c>
      <c r="E825" s="65" t="s">
        <v>528</v>
      </c>
      <c r="G825" s="65" t="s">
        <v>868</v>
      </c>
      <c r="H825" s="65" t="s">
        <v>407</v>
      </c>
      <c r="I825" s="65" t="s">
        <v>408</v>
      </c>
      <c r="K825" s="67"/>
    </row>
    <row r="826" spans="1:11" s="65" customFormat="1" ht="94.4" hidden="1" customHeight="1" x14ac:dyDescent="0.8">
      <c r="A826" s="65" t="s">
        <v>888</v>
      </c>
      <c r="B826" s="65" t="s">
        <v>866</v>
      </c>
      <c r="C826" s="65" t="s">
        <v>867</v>
      </c>
      <c r="D826" s="65" t="s">
        <v>867</v>
      </c>
      <c r="E826" s="65" t="s">
        <v>528</v>
      </c>
      <c r="G826" s="65" t="s">
        <v>868</v>
      </c>
      <c r="H826" s="65" t="s">
        <v>409</v>
      </c>
      <c r="I826" s="65" t="s">
        <v>410</v>
      </c>
      <c r="K826" s="67"/>
    </row>
    <row r="827" spans="1:11" s="65" customFormat="1" ht="94.4" hidden="1" customHeight="1" x14ac:dyDescent="0.8">
      <c r="A827" s="65" t="s">
        <v>888</v>
      </c>
      <c r="B827" s="65" t="s">
        <v>866</v>
      </c>
      <c r="C827" s="65" t="s">
        <v>867</v>
      </c>
      <c r="D827" s="65" t="s">
        <v>867</v>
      </c>
      <c r="E827" s="65" t="s">
        <v>528</v>
      </c>
      <c r="G827" s="66" t="s">
        <v>868</v>
      </c>
      <c r="H827" s="65" t="s">
        <v>411</v>
      </c>
      <c r="I827" s="65" t="s">
        <v>430</v>
      </c>
      <c r="K827" s="67"/>
    </row>
    <row r="828" spans="1:11" s="65" customFormat="1" ht="94.4" hidden="1" customHeight="1" x14ac:dyDescent="0.8">
      <c r="A828" s="65" t="s">
        <v>888</v>
      </c>
      <c r="B828" s="65" t="s">
        <v>866</v>
      </c>
      <c r="C828" s="65" t="s">
        <v>867</v>
      </c>
      <c r="D828" s="65" t="s">
        <v>867</v>
      </c>
      <c r="E828" s="65" t="s">
        <v>528</v>
      </c>
      <c r="G828" s="65" t="s">
        <v>868</v>
      </c>
      <c r="H828" s="65" t="s">
        <v>413</v>
      </c>
      <c r="I828" s="65" t="s">
        <v>414</v>
      </c>
      <c r="K828" s="67"/>
    </row>
    <row r="829" spans="1:11" s="65" customFormat="1" ht="94.4" hidden="1" customHeight="1" x14ac:dyDescent="0.8">
      <c r="A829" s="65" t="s">
        <v>888</v>
      </c>
      <c r="B829" s="65" t="s">
        <v>866</v>
      </c>
      <c r="C829" s="65" t="s">
        <v>867</v>
      </c>
      <c r="D829" s="65" t="s">
        <v>867</v>
      </c>
      <c r="E829" s="65" t="s">
        <v>528</v>
      </c>
      <c r="G829" s="65" t="s">
        <v>868</v>
      </c>
      <c r="H829" s="65" t="s">
        <v>415</v>
      </c>
      <c r="I829" s="65" t="s">
        <v>416</v>
      </c>
      <c r="K829" s="67"/>
    </row>
    <row r="830" spans="1:11" s="65" customFormat="1" ht="94.4" hidden="1" customHeight="1" x14ac:dyDescent="0.8">
      <c r="A830" s="65" t="s">
        <v>889</v>
      </c>
      <c r="B830" s="65" t="s">
        <v>866</v>
      </c>
      <c r="C830" s="65" t="s">
        <v>867</v>
      </c>
      <c r="D830" s="65" t="s">
        <v>867</v>
      </c>
      <c r="E830" s="65" t="s">
        <v>528</v>
      </c>
      <c r="G830" s="65" t="s">
        <v>868</v>
      </c>
      <c r="H830" s="65" t="s">
        <v>407</v>
      </c>
      <c r="I830" s="65" t="s">
        <v>408</v>
      </c>
      <c r="K830" s="67"/>
    </row>
    <row r="831" spans="1:11" s="65" customFormat="1" ht="94.4" hidden="1" customHeight="1" x14ac:dyDescent="0.8">
      <c r="A831" s="65" t="s">
        <v>889</v>
      </c>
      <c r="B831" s="65" t="s">
        <v>866</v>
      </c>
      <c r="C831" s="65" t="s">
        <v>867</v>
      </c>
      <c r="D831" s="65" t="s">
        <v>867</v>
      </c>
      <c r="E831" s="65" t="s">
        <v>528</v>
      </c>
      <c r="G831" s="65" t="s">
        <v>868</v>
      </c>
      <c r="H831" s="65" t="s">
        <v>409</v>
      </c>
      <c r="I831" s="65" t="s">
        <v>410</v>
      </c>
      <c r="K831" s="67"/>
    </row>
    <row r="832" spans="1:11" s="65" customFormat="1" ht="94.4" hidden="1" customHeight="1" x14ac:dyDescent="0.8">
      <c r="A832" s="65" t="s">
        <v>889</v>
      </c>
      <c r="B832" s="65" t="s">
        <v>866</v>
      </c>
      <c r="C832" s="65" t="s">
        <v>867</v>
      </c>
      <c r="D832" s="65" t="s">
        <v>867</v>
      </c>
      <c r="E832" s="65" t="s">
        <v>528</v>
      </c>
      <c r="G832" s="66" t="s">
        <v>868</v>
      </c>
      <c r="H832" s="65" t="s">
        <v>411</v>
      </c>
      <c r="I832" s="65" t="s">
        <v>430</v>
      </c>
      <c r="K832" s="67"/>
    </row>
    <row r="833" spans="1:11" s="65" customFormat="1" ht="94.4" hidden="1" customHeight="1" x14ac:dyDescent="0.8">
      <c r="A833" s="65" t="s">
        <v>889</v>
      </c>
      <c r="B833" s="65" t="s">
        <v>866</v>
      </c>
      <c r="C833" s="65" t="s">
        <v>867</v>
      </c>
      <c r="D833" s="65" t="s">
        <v>867</v>
      </c>
      <c r="E833" s="65" t="s">
        <v>528</v>
      </c>
      <c r="G833" s="65" t="s">
        <v>868</v>
      </c>
      <c r="H833" s="65" t="s">
        <v>413</v>
      </c>
      <c r="I833" s="65" t="s">
        <v>414</v>
      </c>
      <c r="K833" s="67"/>
    </row>
    <row r="834" spans="1:11" s="65" customFormat="1" ht="94.4" hidden="1" customHeight="1" x14ac:dyDescent="0.8">
      <c r="A834" s="65" t="s">
        <v>889</v>
      </c>
      <c r="B834" s="65" t="s">
        <v>866</v>
      </c>
      <c r="C834" s="65" t="s">
        <v>867</v>
      </c>
      <c r="D834" s="65" t="s">
        <v>867</v>
      </c>
      <c r="E834" s="65" t="s">
        <v>528</v>
      </c>
      <c r="G834" s="65" t="s">
        <v>868</v>
      </c>
      <c r="H834" s="65" t="s">
        <v>415</v>
      </c>
      <c r="I834" s="65" t="s">
        <v>416</v>
      </c>
      <c r="K834" s="67"/>
    </row>
    <row r="835" spans="1:11" s="65" customFormat="1" ht="94.4" hidden="1" customHeight="1" x14ac:dyDescent="0.8">
      <c r="A835" s="65" t="s">
        <v>890</v>
      </c>
      <c r="B835" s="65" t="s">
        <v>866</v>
      </c>
      <c r="C835" s="65" t="s">
        <v>867</v>
      </c>
      <c r="D835" s="65" t="s">
        <v>867</v>
      </c>
      <c r="E835" s="65" t="s">
        <v>528</v>
      </c>
      <c r="G835" s="65" t="s">
        <v>868</v>
      </c>
      <c r="H835" s="65" t="s">
        <v>407</v>
      </c>
      <c r="I835" s="65" t="s">
        <v>408</v>
      </c>
      <c r="K835" s="67"/>
    </row>
    <row r="836" spans="1:11" s="65" customFormat="1" ht="94.4" hidden="1" customHeight="1" x14ac:dyDescent="0.8">
      <c r="A836" s="65" t="s">
        <v>890</v>
      </c>
      <c r="B836" s="65" t="s">
        <v>866</v>
      </c>
      <c r="C836" s="65" t="s">
        <v>867</v>
      </c>
      <c r="D836" s="65" t="s">
        <v>867</v>
      </c>
      <c r="E836" s="65" t="s">
        <v>528</v>
      </c>
      <c r="G836" s="65" t="s">
        <v>868</v>
      </c>
      <c r="H836" s="65" t="s">
        <v>409</v>
      </c>
      <c r="I836" s="65" t="s">
        <v>410</v>
      </c>
      <c r="K836" s="67"/>
    </row>
    <row r="837" spans="1:11" s="65" customFormat="1" ht="94.4" hidden="1" customHeight="1" x14ac:dyDescent="0.8">
      <c r="A837" s="65" t="s">
        <v>890</v>
      </c>
      <c r="B837" s="65" t="s">
        <v>866</v>
      </c>
      <c r="C837" s="65" t="s">
        <v>867</v>
      </c>
      <c r="D837" s="65" t="s">
        <v>867</v>
      </c>
      <c r="E837" s="65" t="s">
        <v>528</v>
      </c>
      <c r="G837" s="66" t="s">
        <v>868</v>
      </c>
      <c r="H837" s="65" t="s">
        <v>411</v>
      </c>
      <c r="I837" s="65" t="s">
        <v>430</v>
      </c>
      <c r="K837" s="67"/>
    </row>
    <row r="838" spans="1:11" s="65" customFormat="1" ht="94.4" hidden="1" customHeight="1" x14ac:dyDescent="0.8">
      <c r="A838" s="65" t="s">
        <v>890</v>
      </c>
      <c r="B838" s="65" t="s">
        <v>866</v>
      </c>
      <c r="C838" s="65" t="s">
        <v>867</v>
      </c>
      <c r="D838" s="65" t="s">
        <v>867</v>
      </c>
      <c r="E838" s="65" t="s">
        <v>528</v>
      </c>
      <c r="G838" s="65" t="s">
        <v>868</v>
      </c>
      <c r="H838" s="65" t="s">
        <v>413</v>
      </c>
      <c r="I838" s="65" t="s">
        <v>414</v>
      </c>
      <c r="K838" s="67"/>
    </row>
    <row r="839" spans="1:11" s="65" customFormat="1" ht="94.4" hidden="1" customHeight="1" x14ac:dyDescent="0.8">
      <c r="A839" s="65" t="s">
        <v>890</v>
      </c>
      <c r="B839" s="65" t="s">
        <v>866</v>
      </c>
      <c r="C839" s="65" t="s">
        <v>867</v>
      </c>
      <c r="D839" s="65" t="s">
        <v>867</v>
      </c>
      <c r="E839" s="65" t="s">
        <v>528</v>
      </c>
      <c r="G839" s="65" t="s">
        <v>868</v>
      </c>
      <c r="H839" s="65" t="s">
        <v>415</v>
      </c>
      <c r="I839" s="65" t="s">
        <v>416</v>
      </c>
      <c r="K839" s="67"/>
    </row>
    <row r="840" spans="1:11" s="65" customFormat="1" ht="94.4" hidden="1" customHeight="1" x14ac:dyDescent="0.8">
      <c r="A840" s="65" t="s">
        <v>891</v>
      </c>
      <c r="B840" s="65" t="s">
        <v>866</v>
      </c>
      <c r="C840" s="65" t="s">
        <v>867</v>
      </c>
      <c r="D840" s="65" t="s">
        <v>867</v>
      </c>
      <c r="E840" s="65" t="s">
        <v>528</v>
      </c>
      <c r="G840" s="65" t="s">
        <v>868</v>
      </c>
      <c r="H840" s="65" t="s">
        <v>407</v>
      </c>
      <c r="I840" s="65" t="s">
        <v>408</v>
      </c>
      <c r="K840" s="67"/>
    </row>
    <row r="841" spans="1:11" s="65" customFormat="1" ht="94.4" hidden="1" customHeight="1" x14ac:dyDescent="0.8">
      <c r="A841" s="65" t="s">
        <v>891</v>
      </c>
      <c r="B841" s="65" t="s">
        <v>866</v>
      </c>
      <c r="C841" s="65" t="s">
        <v>867</v>
      </c>
      <c r="D841" s="65" t="s">
        <v>867</v>
      </c>
      <c r="E841" s="65" t="s">
        <v>528</v>
      </c>
      <c r="G841" s="65" t="s">
        <v>868</v>
      </c>
      <c r="H841" s="65" t="s">
        <v>409</v>
      </c>
      <c r="I841" s="65" t="s">
        <v>410</v>
      </c>
      <c r="K841" s="67"/>
    </row>
    <row r="842" spans="1:11" s="65" customFormat="1" ht="94.4" hidden="1" customHeight="1" x14ac:dyDescent="0.8">
      <c r="A842" s="65" t="s">
        <v>891</v>
      </c>
      <c r="B842" s="65" t="s">
        <v>866</v>
      </c>
      <c r="C842" s="65" t="s">
        <v>867</v>
      </c>
      <c r="D842" s="65" t="s">
        <v>867</v>
      </c>
      <c r="E842" s="65" t="s">
        <v>528</v>
      </c>
      <c r="G842" s="66" t="s">
        <v>868</v>
      </c>
      <c r="H842" s="65" t="s">
        <v>411</v>
      </c>
      <c r="I842" s="65" t="s">
        <v>430</v>
      </c>
      <c r="K842" s="67"/>
    </row>
    <row r="843" spans="1:11" s="65" customFormat="1" ht="94.4" hidden="1" customHeight="1" x14ac:dyDescent="0.8">
      <c r="A843" s="65" t="s">
        <v>891</v>
      </c>
      <c r="B843" s="65" t="s">
        <v>866</v>
      </c>
      <c r="C843" s="65" t="s">
        <v>867</v>
      </c>
      <c r="D843" s="65" t="s">
        <v>867</v>
      </c>
      <c r="E843" s="65" t="s">
        <v>528</v>
      </c>
      <c r="G843" s="65" t="s">
        <v>868</v>
      </c>
      <c r="H843" s="65" t="s">
        <v>413</v>
      </c>
      <c r="I843" s="65" t="s">
        <v>414</v>
      </c>
      <c r="K843" s="67"/>
    </row>
    <row r="844" spans="1:11" s="65" customFormat="1" ht="94.4" hidden="1" customHeight="1" x14ac:dyDescent="0.8">
      <c r="A844" s="65" t="s">
        <v>891</v>
      </c>
      <c r="B844" s="65" t="s">
        <v>866</v>
      </c>
      <c r="C844" s="65" t="s">
        <v>867</v>
      </c>
      <c r="D844" s="65" t="s">
        <v>867</v>
      </c>
      <c r="E844" s="65" t="s">
        <v>528</v>
      </c>
      <c r="G844" s="65" t="s">
        <v>868</v>
      </c>
      <c r="H844" s="65" t="s">
        <v>415</v>
      </c>
      <c r="I844" s="65" t="s">
        <v>416</v>
      </c>
      <c r="K844" s="67"/>
    </row>
    <row r="845" spans="1:11" s="65" customFormat="1" ht="94.4" hidden="1" customHeight="1" x14ac:dyDescent="0.8">
      <c r="A845" s="65" t="s">
        <v>892</v>
      </c>
      <c r="B845" s="65" t="s">
        <v>866</v>
      </c>
      <c r="C845" s="65" t="s">
        <v>867</v>
      </c>
      <c r="D845" s="65" t="s">
        <v>867</v>
      </c>
      <c r="E845" s="65" t="s">
        <v>528</v>
      </c>
      <c r="G845" s="65" t="s">
        <v>868</v>
      </c>
      <c r="H845" s="65" t="s">
        <v>407</v>
      </c>
      <c r="I845" s="65" t="s">
        <v>408</v>
      </c>
      <c r="K845" s="67"/>
    </row>
    <row r="846" spans="1:11" s="65" customFormat="1" ht="94.4" hidden="1" customHeight="1" x14ac:dyDescent="0.8">
      <c r="A846" s="65" t="s">
        <v>892</v>
      </c>
      <c r="B846" s="65" t="s">
        <v>866</v>
      </c>
      <c r="C846" s="65" t="s">
        <v>867</v>
      </c>
      <c r="D846" s="65" t="s">
        <v>867</v>
      </c>
      <c r="E846" s="65" t="s">
        <v>528</v>
      </c>
      <c r="G846" s="65" t="s">
        <v>868</v>
      </c>
      <c r="H846" s="65" t="s">
        <v>409</v>
      </c>
      <c r="I846" s="65" t="s">
        <v>410</v>
      </c>
      <c r="K846" s="67"/>
    </row>
    <row r="847" spans="1:11" s="65" customFormat="1" ht="94.4" hidden="1" customHeight="1" x14ac:dyDescent="0.8">
      <c r="A847" s="65" t="s">
        <v>892</v>
      </c>
      <c r="B847" s="65" t="s">
        <v>866</v>
      </c>
      <c r="C847" s="65" t="s">
        <v>867</v>
      </c>
      <c r="D847" s="65" t="s">
        <v>867</v>
      </c>
      <c r="E847" s="65" t="s">
        <v>528</v>
      </c>
      <c r="G847" s="66" t="s">
        <v>868</v>
      </c>
      <c r="H847" s="65" t="s">
        <v>411</v>
      </c>
      <c r="I847" s="65" t="s">
        <v>430</v>
      </c>
      <c r="K847" s="67"/>
    </row>
    <row r="848" spans="1:11" s="65" customFormat="1" ht="94.4" hidden="1" customHeight="1" x14ac:dyDescent="0.8">
      <c r="A848" s="65" t="s">
        <v>892</v>
      </c>
      <c r="B848" s="65" t="s">
        <v>866</v>
      </c>
      <c r="C848" s="65" t="s">
        <v>867</v>
      </c>
      <c r="D848" s="65" t="s">
        <v>867</v>
      </c>
      <c r="E848" s="65" t="s">
        <v>528</v>
      </c>
      <c r="G848" s="65" t="s">
        <v>868</v>
      </c>
      <c r="H848" s="65" t="s">
        <v>413</v>
      </c>
      <c r="I848" s="65" t="s">
        <v>414</v>
      </c>
      <c r="K848" s="67"/>
    </row>
    <row r="849" spans="1:11" s="65" customFormat="1" ht="94.4" hidden="1" customHeight="1" x14ac:dyDescent="0.8">
      <c r="A849" s="65" t="s">
        <v>892</v>
      </c>
      <c r="B849" s="65" t="s">
        <v>866</v>
      </c>
      <c r="C849" s="65" t="s">
        <v>867</v>
      </c>
      <c r="D849" s="65" t="s">
        <v>867</v>
      </c>
      <c r="E849" s="65" t="s">
        <v>528</v>
      </c>
      <c r="G849" s="65" t="s">
        <v>868</v>
      </c>
      <c r="H849" s="65" t="s">
        <v>415</v>
      </c>
      <c r="I849" s="65" t="s">
        <v>416</v>
      </c>
      <c r="K849" s="67"/>
    </row>
    <row r="850" spans="1:11" s="65" customFormat="1" ht="94.4" hidden="1" customHeight="1" x14ac:dyDescent="0.8">
      <c r="A850" s="65" t="s">
        <v>893</v>
      </c>
      <c r="B850" s="65" t="s">
        <v>866</v>
      </c>
      <c r="C850" s="65" t="s">
        <v>867</v>
      </c>
      <c r="D850" s="65" t="s">
        <v>867</v>
      </c>
      <c r="E850" s="65" t="s">
        <v>528</v>
      </c>
      <c r="G850" s="65" t="s">
        <v>868</v>
      </c>
      <c r="H850" s="65" t="s">
        <v>407</v>
      </c>
      <c r="I850" s="65" t="s">
        <v>408</v>
      </c>
      <c r="K850" s="67"/>
    </row>
    <row r="851" spans="1:11" s="65" customFormat="1" ht="94.4" hidden="1" customHeight="1" x14ac:dyDescent="0.8">
      <c r="A851" s="65" t="s">
        <v>893</v>
      </c>
      <c r="B851" s="65" t="s">
        <v>866</v>
      </c>
      <c r="C851" s="65" t="s">
        <v>867</v>
      </c>
      <c r="D851" s="65" t="s">
        <v>867</v>
      </c>
      <c r="E851" s="65" t="s">
        <v>528</v>
      </c>
      <c r="G851" s="65" t="s">
        <v>868</v>
      </c>
      <c r="H851" s="65" t="s">
        <v>409</v>
      </c>
      <c r="I851" s="65" t="s">
        <v>410</v>
      </c>
      <c r="K851" s="67"/>
    </row>
    <row r="852" spans="1:11" s="65" customFormat="1" ht="94.4" hidden="1" customHeight="1" x14ac:dyDescent="0.8">
      <c r="A852" s="65" t="s">
        <v>893</v>
      </c>
      <c r="B852" s="65" t="s">
        <v>866</v>
      </c>
      <c r="C852" s="65" t="s">
        <v>867</v>
      </c>
      <c r="D852" s="65" t="s">
        <v>867</v>
      </c>
      <c r="E852" s="65" t="s">
        <v>528</v>
      </c>
      <c r="G852" s="66" t="s">
        <v>868</v>
      </c>
      <c r="H852" s="65" t="s">
        <v>411</v>
      </c>
      <c r="I852" s="65" t="s">
        <v>430</v>
      </c>
      <c r="K852" s="67"/>
    </row>
    <row r="853" spans="1:11" s="65" customFormat="1" ht="94.4" hidden="1" customHeight="1" x14ac:dyDescent="0.8">
      <c r="A853" s="65" t="s">
        <v>893</v>
      </c>
      <c r="B853" s="65" t="s">
        <v>866</v>
      </c>
      <c r="C853" s="65" t="s">
        <v>867</v>
      </c>
      <c r="D853" s="65" t="s">
        <v>867</v>
      </c>
      <c r="E853" s="65" t="s">
        <v>528</v>
      </c>
      <c r="G853" s="65" t="s">
        <v>868</v>
      </c>
      <c r="H853" s="65" t="s">
        <v>413</v>
      </c>
      <c r="I853" s="65" t="s">
        <v>414</v>
      </c>
      <c r="K853" s="67"/>
    </row>
    <row r="854" spans="1:11" s="65" customFormat="1" ht="94.4" hidden="1" customHeight="1" x14ac:dyDescent="0.8">
      <c r="A854" s="65" t="s">
        <v>893</v>
      </c>
      <c r="B854" s="65" t="s">
        <v>866</v>
      </c>
      <c r="C854" s="65" t="s">
        <v>867</v>
      </c>
      <c r="D854" s="65" t="s">
        <v>867</v>
      </c>
      <c r="E854" s="65" t="s">
        <v>528</v>
      </c>
      <c r="G854" s="65" t="s">
        <v>868</v>
      </c>
      <c r="H854" s="65" t="s">
        <v>415</v>
      </c>
      <c r="I854" s="65" t="s">
        <v>416</v>
      </c>
      <c r="K854" s="67"/>
    </row>
    <row r="855" spans="1:11" s="65" customFormat="1" ht="94.4" hidden="1" customHeight="1" x14ac:dyDescent="0.8">
      <c r="A855" s="65" t="s">
        <v>894</v>
      </c>
      <c r="B855" s="65" t="s">
        <v>866</v>
      </c>
      <c r="C855" s="65" t="s">
        <v>867</v>
      </c>
      <c r="D855" s="65" t="s">
        <v>867</v>
      </c>
      <c r="E855" s="65" t="s">
        <v>528</v>
      </c>
      <c r="G855" s="65" t="s">
        <v>868</v>
      </c>
      <c r="H855" s="65" t="s">
        <v>407</v>
      </c>
      <c r="I855" s="65" t="s">
        <v>408</v>
      </c>
      <c r="K855" s="67"/>
    </row>
    <row r="856" spans="1:11" s="65" customFormat="1" ht="94.4" hidden="1" customHeight="1" x14ac:dyDescent="0.8">
      <c r="A856" s="65" t="s">
        <v>894</v>
      </c>
      <c r="B856" s="65" t="s">
        <v>866</v>
      </c>
      <c r="C856" s="65" t="s">
        <v>867</v>
      </c>
      <c r="D856" s="65" t="s">
        <v>867</v>
      </c>
      <c r="E856" s="65" t="s">
        <v>528</v>
      </c>
      <c r="G856" s="65" t="s">
        <v>868</v>
      </c>
      <c r="H856" s="65" t="s">
        <v>409</v>
      </c>
      <c r="I856" s="65" t="s">
        <v>410</v>
      </c>
      <c r="K856" s="67"/>
    </row>
    <row r="857" spans="1:11" s="65" customFormat="1" ht="94.4" hidden="1" customHeight="1" x14ac:dyDescent="0.8">
      <c r="A857" s="65" t="s">
        <v>894</v>
      </c>
      <c r="B857" s="65" t="s">
        <v>866</v>
      </c>
      <c r="C857" s="65" t="s">
        <v>867</v>
      </c>
      <c r="D857" s="65" t="s">
        <v>867</v>
      </c>
      <c r="E857" s="65" t="s">
        <v>528</v>
      </c>
      <c r="G857" s="66" t="s">
        <v>868</v>
      </c>
      <c r="H857" s="65" t="s">
        <v>411</v>
      </c>
      <c r="I857" s="65" t="s">
        <v>430</v>
      </c>
      <c r="K857" s="67"/>
    </row>
    <row r="858" spans="1:11" s="65" customFormat="1" ht="94.4" hidden="1" customHeight="1" x14ac:dyDescent="0.8">
      <c r="A858" s="65" t="s">
        <v>894</v>
      </c>
      <c r="B858" s="65" t="s">
        <v>866</v>
      </c>
      <c r="C858" s="65" t="s">
        <v>867</v>
      </c>
      <c r="D858" s="65" t="s">
        <v>867</v>
      </c>
      <c r="E858" s="65" t="s">
        <v>528</v>
      </c>
      <c r="G858" s="65" t="s">
        <v>868</v>
      </c>
      <c r="H858" s="65" t="s">
        <v>413</v>
      </c>
      <c r="I858" s="65" t="s">
        <v>414</v>
      </c>
      <c r="K858" s="67"/>
    </row>
    <row r="859" spans="1:11" s="65" customFormat="1" ht="94.4" hidden="1" customHeight="1" x14ac:dyDescent="0.8">
      <c r="A859" s="65" t="s">
        <v>894</v>
      </c>
      <c r="B859" s="65" t="s">
        <v>866</v>
      </c>
      <c r="C859" s="65" t="s">
        <v>867</v>
      </c>
      <c r="D859" s="65" t="s">
        <v>867</v>
      </c>
      <c r="E859" s="65" t="s">
        <v>528</v>
      </c>
      <c r="G859" s="65" t="s">
        <v>868</v>
      </c>
      <c r="H859" s="65" t="s">
        <v>415</v>
      </c>
      <c r="I859" s="65" t="s">
        <v>416</v>
      </c>
      <c r="K859" s="67"/>
    </row>
    <row r="860" spans="1:11" s="65" customFormat="1" ht="94.4" hidden="1" customHeight="1" x14ac:dyDescent="0.8">
      <c r="A860" s="65" t="s">
        <v>895</v>
      </c>
      <c r="B860" s="65" t="s">
        <v>866</v>
      </c>
      <c r="C860" s="65" t="s">
        <v>867</v>
      </c>
      <c r="D860" s="65" t="s">
        <v>867</v>
      </c>
      <c r="E860" s="65" t="s">
        <v>528</v>
      </c>
      <c r="G860" s="65" t="s">
        <v>868</v>
      </c>
      <c r="H860" s="65" t="s">
        <v>407</v>
      </c>
      <c r="I860" s="65" t="s">
        <v>408</v>
      </c>
      <c r="K860" s="67"/>
    </row>
    <row r="861" spans="1:11" s="65" customFormat="1" ht="94.4" hidden="1" customHeight="1" x14ac:dyDescent="0.8">
      <c r="A861" s="65" t="s">
        <v>895</v>
      </c>
      <c r="B861" s="65" t="s">
        <v>866</v>
      </c>
      <c r="C861" s="65" t="s">
        <v>867</v>
      </c>
      <c r="D861" s="65" t="s">
        <v>867</v>
      </c>
      <c r="E861" s="65" t="s">
        <v>528</v>
      </c>
      <c r="G861" s="65" t="s">
        <v>868</v>
      </c>
      <c r="H861" s="65" t="s">
        <v>409</v>
      </c>
      <c r="I861" s="65" t="s">
        <v>410</v>
      </c>
      <c r="K861" s="67"/>
    </row>
    <row r="862" spans="1:11" s="65" customFormat="1" ht="94.4" hidden="1" customHeight="1" x14ac:dyDescent="0.8">
      <c r="A862" s="65" t="s">
        <v>895</v>
      </c>
      <c r="B862" s="65" t="s">
        <v>866</v>
      </c>
      <c r="C862" s="65" t="s">
        <v>867</v>
      </c>
      <c r="D862" s="65" t="s">
        <v>867</v>
      </c>
      <c r="E862" s="65" t="s">
        <v>528</v>
      </c>
      <c r="G862" s="66" t="s">
        <v>868</v>
      </c>
      <c r="H862" s="65" t="s">
        <v>411</v>
      </c>
      <c r="I862" s="65" t="s">
        <v>430</v>
      </c>
      <c r="K862" s="67"/>
    </row>
    <row r="863" spans="1:11" s="65" customFormat="1" ht="94.4" hidden="1" customHeight="1" x14ac:dyDescent="0.8">
      <c r="A863" s="65" t="s">
        <v>895</v>
      </c>
      <c r="B863" s="65" t="s">
        <v>866</v>
      </c>
      <c r="C863" s="65" t="s">
        <v>867</v>
      </c>
      <c r="D863" s="65" t="s">
        <v>867</v>
      </c>
      <c r="E863" s="65" t="s">
        <v>528</v>
      </c>
      <c r="G863" s="65" t="s">
        <v>868</v>
      </c>
      <c r="H863" s="65" t="s">
        <v>413</v>
      </c>
      <c r="I863" s="65" t="s">
        <v>414</v>
      </c>
      <c r="K863" s="67"/>
    </row>
    <row r="864" spans="1:11" s="65" customFormat="1" ht="94.4" hidden="1" customHeight="1" x14ac:dyDescent="0.8">
      <c r="A864" s="65" t="s">
        <v>895</v>
      </c>
      <c r="B864" s="65" t="s">
        <v>866</v>
      </c>
      <c r="C864" s="65" t="s">
        <v>867</v>
      </c>
      <c r="D864" s="65" t="s">
        <v>867</v>
      </c>
      <c r="E864" s="65" t="s">
        <v>528</v>
      </c>
      <c r="G864" s="65" t="s">
        <v>868</v>
      </c>
      <c r="H864" s="65" t="s">
        <v>415</v>
      </c>
      <c r="I864" s="65" t="s">
        <v>416</v>
      </c>
      <c r="K864" s="67"/>
    </row>
    <row r="865" spans="1:11" s="65" customFormat="1" ht="94.4" hidden="1" customHeight="1" x14ac:dyDescent="0.8">
      <c r="A865" s="65" t="s">
        <v>896</v>
      </c>
      <c r="B865" s="65" t="s">
        <v>866</v>
      </c>
      <c r="C865" s="65" t="s">
        <v>867</v>
      </c>
      <c r="D865" s="65" t="s">
        <v>867</v>
      </c>
      <c r="E865" s="65" t="s">
        <v>528</v>
      </c>
      <c r="G865" s="65" t="s">
        <v>868</v>
      </c>
      <c r="H865" s="65" t="s">
        <v>407</v>
      </c>
      <c r="I865" s="65" t="s">
        <v>408</v>
      </c>
      <c r="K865" s="67"/>
    </row>
    <row r="866" spans="1:11" s="65" customFormat="1" ht="94.4" hidden="1" customHeight="1" x14ac:dyDescent="0.8">
      <c r="A866" s="65" t="s">
        <v>896</v>
      </c>
      <c r="B866" s="65" t="s">
        <v>866</v>
      </c>
      <c r="C866" s="65" t="s">
        <v>867</v>
      </c>
      <c r="D866" s="65" t="s">
        <v>867</v>
      </c>
      <c r="E866" s="65" t="s">
        <v>528</v>
      </c>
      <c r="G866" s="65" t="s">
        <v>868</v>
      </c>
      <c r="H866" s="65" t="s">
        <v>409</v>
      </c>
      <c r="I866" s="65" t="s">
        <v>410</v>
      </c>
      <c r="K866" s="67"/>
    </row>
    <row r="867" spans="1:11" s="65" customFormat="1" ht="94.4" hidden="1" customHeight="1" x14ac:dyDescent="0.8">
      <c r="A867" s="65" t="s">
        <v>896</v>
      </c>
      <c r="B867" s="65" t="s">
        <v>866</v>
      </c>
      <c r="C867" s="65" t="s">
        <v>867</v>
      </c>
      <c r="D867" s="65" t="s">
        <v>867</v>
      </c>
      <c r="E867" s="65" t="s">
        <v>528</v>
      </c>
      <c r="G867" s="66" t="s">
        <v>868</v>
      </c>
      <c r="H867" s="65" t="s">
        <v>411</v>
      </c>
      <c r="I867" s="65" t="s">
        <v>430</v>
      </c>
      <c r="K867" s="67"/>
    </row>
    <row r="868" spans="1:11" s="65" customFormat="1" ht="94.4" hidden="1" customHeight="1" x14ac:dyDescent="0.8">
      <c r="A868" s="65" t="s">
        <v>896</v>
      </c>
      <c r="B868" s="65" t="s">
        <v>866</v>
      </c>
      <c r="C868" s="65" t="s">
        <v>867</v>
      </c>
      <c r="D868" s="65" t="s">
        <v>867</v>
      </c>
      <c r="E868" s="65" t="s">
        <v>528</v>
      </c>
      <c r="G868" s="65" t="s">
        <v>868</v>
      </c>
      <c r="H868" s="65" t="s">
        <v>413</v>
      </c>
      <c r="I868" s="65" t="s">
        <v>414</v>
      </c>
      <c r="K868" s="67"/>
    </row>
    <row r="869" spans="1:11" s="65" customFormat="1" ht="94.4" hidden="1" customHeight="1" x14ac:dyDescent="0.8">
      <c r="A869" s="65" t="s">
        <v>896</v>
      </c>
      <c r="B869" s="65" t="s">
        <v>866</v>
      </c>
      <c r="C869" s="65" t="s">
        <v>867</v>
      </c>
      <c r="D869" s="65" t="s">
        <v>867</v>
      </c>
      <c r="E869" s="65" t="s">
        <v>528</v>
      </c>
      <c r="G869" s="65" t="s">
        <v>868</v>
      </c>
      <c r="H869" s="65" t="s">
        <v>415</v>
      </c>
      <c r="I869" s="65" t="s">
        <v>416</v>
      </c>
      <c r="K869" s="67"/>
    </row>
    <row r="870" spans="1:11" s="65" customFormat="1" ht="94.4" hidden="1" customHeight="1" x14ac:dyDescent="0.8">
      <c r="A870" s="65" t="s">
        <v>897</v>
      </c>
      <c r="B870" s="65" t="s">
        <v>866</v>
      </c>
      <c r="C870" s="65" t="s">
        <v>867</v>
      </c>
      <c r="D870" s="65" t="s">
        <v>867</v>
      </c>
      <c r="E870" s="65" t="s">
        <v>543</v>
      </c>
      <c r="G870" s="65" t="s">
        <v>868</v>
      </c>
      <c r="H870" s="65" t="s">
        <v>407</v>
      </c>
      <c r="I870" s="65" t="s">
        <v>408</v>
      </c>
      <c r="K870" s="67"/>
    </row>
    <row r="871" spans="1:11" s="65" customFormat="1" ht="94.4" hidden="1" customHeight="1" x14ac:dyDescent="0.8">
      <c r="A871" s="65" t="s">
        <v>897</v>
      </c>
      <c r="B871" s="65" t="s">
        <v>866</v>
      </c>
      <c r="C871" s="65" t="s">
        <v>867</v>
      </c>
      <c r="D871" s="65" t="s">
        <v>867</v>
      </c>
      <c r="E871" s="65" t="s">
        <v>543</v>
      </c>
      <c r="G871" s="65" t="s">
        <v>868</v>
      </c>
      <c r="H871" s="65" t="s">
        <v>409</v>
      </c>
      <c r="I871" s="65" t="s">
        <v>410</v>
      </c>
      <c r="K871" s="67"/>
    </row>
    <row r="872" spans="1:11" s="65" customFormat="1" ht="94.4" hidden="1" customHeight="1" x14ac:dyDescent="0.8">
      <c r="A872" s="65" t="s">
        <v>897</v>
      </c>
      <c r="B872" s="65" t="s">
        <v>866</v>
      </c>
      <c r="C872" s="65" t="s">
        <v>867</v>
      </c>
      <c r="D872" s="65" t="s">
        <v>867</v>
      </c>
      <c r="E872" s="65" t="s">
        <v>543</v>
      </c>
      <c r="G872" s="66" t="s">
        <v>868</v>
      </c>
      <c r="H872" s="65" t="s">
        <v>411</v>
      </c>
      <c r="I872" s="65" t="s">
        <v>430</v>
      </c>
      <c r="K872" s="67"/>
    </row>
    <row r="873" spans="1:11" s="65" customFormat="1" ht="94.4" hidden="1" customHeight="1" x14ac:dyDescent="0.8">
      <c r="A873" s="65" t="s">
        <v>897</v>
      </c>
      <c r="B873" s="65" t="s">
        <v>866</v>
      </c>
      <c r="C873" s="65" t="s">
        <v>867</v>
      </c>
      <c r="D873" s="65" t="s">
        <v>867</v>
      </c>
      <c r="E873" s="65" t="s">
        <v>543</v>
      </c>
      <c r="G873" s="65" t="s">
        <v>868</v>
      </c>
      <c r="H873" s="65" t="s">
        <v>413</v>
      </c>
      <c r="I873" s="65" t="s">
        <v>414</v>
      </c>
      <c r="K873" s="67"/>
    </row>
    <row r="874" spans="1:11" s="65" customFormat="1" ht="94.4" hidden="1" customHeight="1" x14ac:dyDescent="0.8">
      <c r="A874" s="65" t="s">
        <v>897</v>
      </c>
      <c r="B874" s="65" t="s">
        <v>866</v>
      </c>
      <c r="C874" s="65" t="s">
        <v>867</v>
      </c>
      <c r="D874" s="65" t="s">
        <v>867</v>
      </c>
      <c r="E874" s="65" t="s">
        <v>543</v>
      </c>
      <c r="G874" s="65" t="s">
        <v>868</v>
      </c>
      <c r="H874" s="65" t="s">
        <v>415</v>
      </c>
      <c r="I874" s="65" t="s">
        <v>416</v>
      </c>
      <c r="K874" s="67"/>
    </row>
    <row r="875" spans="1:11" s="65" customFormat="1" ht="94.4" hidden="1" customHeight="1" x14ac:dyDescent="0.8">
      <c r="A875" s="65" t="s">
        <v>898</v>
      </c>
      <c r="B875" s="65" t="s">
        <v>866</v>
      </c>
      <c r="C875" s="65" t="s">
        <v>867</v>
      </c>
      <c r="D875" s="65" t="s">
        <v>867</v>
      </c>
      <c r="E875" s="65" t="s">
        <v>543</v>
      </c>
      <c r="G875" s="65" t="s">
        <v>868</v>
      </c>
      <c r="H875" s="65" t="s">
        <v>407</v>
      </c>
      <c r="I875" s="65" t="s">
        <v>408</v>
      </c>
      <c r="K875" s="67"/>
    </row>
    <row r="876" spans="1:11" s="65" customFormat="1" ht="94.4" hidden="1" customHeight="1" x14ac:dyDescent="0.8">
      <c r="A876" s="65" t="s">
        <v>898</v>
      </c>
      <c r="B876" s="65" t="s">
        <v>866</v>
      </c>
      <c r="C876" s="65" t="s">
        <v>867</v>
      </c>
      <c r="D876" s="65" t="s">
        <v>867</v>
      </c>
      <c r="E876" s="65" t="s">
        <v>543</v>
      </c>
      <c r="G876" s="65" t="s">
        <v>868</v>
      </c>
      <c r="H876" s="65" t="s">
        <v>409</v>
      </c>
      <c r="I876" s="65" t="s">
        <v>410</v>
      </c>
      <c r="K876" s="67"/>
    </row>
    <row r="877" spans="1:11" s="65" customFormat="1" ht="94.4" hidden="1" customHeight="1" x14ac:dyDescent="0.8">
      <c r="A877" s="65" t="s">
        <v>898</v>
      </c>
      <c r="B877" s="65" t="s">
        <v>866</v>
      </c>
      <c r="C877" s="65" t="s">
        <v>867</v>
      </c>
      <c r="D877" s="65" t="s">
        <v>867</v>
      </c>
      <c r="E877" s="65" t="s">
        <v>543</v>
      </c>
      <c r="G877" s="66" t="s">
        <v>868</v>
      </c>
      <c r="H877" s="65" t="s">
        <v>411</v>
      </c>
      <c r="I877" s="65" t="s">
        <v>430</v>
      </c>
      <c r="K877" s="67"/>
    </row>
    <row r="878" spans="1:11" s="65" customFormat="1" ht="94.4" hidden="1" customHeight="1" x14ac:dyDescent="0.8">
      <c r="A878" s="65" t="s">
        <v>898</v>
      </c>
      <c r="B878" s="65" t="s">
        <v>866</v>
      </c>
      <c r="C878" s="65" t="s">
        <v>867</v>
      </c>
      <c r="D878" s="65" t="s">
        <v>867</v>
      </c>
      <c r="E878" s="65" t="s">
        <v>543</v>
      </c>
      <c r="G878" s="65" t="s">
        <v>868</v>
      </c>
      <c r="H878" s="65" t="s">
        <v>413</v>
      </c>
      <c r="I878" s="65" t="s">
        <v>414</v>
      </c>
      <c r="K878" s="67"/>
    </row>
    <row r="879" spans="1:11" s="65" customFormat="1" ht="94.4" hidden="1" customHeight="1" x14ac:dyDescent="0.8">
      <c r="A879" s="65" t="s">
        <v>898</v>
      </c>
      <c r="B879" s="65" t="s">
        <v>866</v>
      </c>
      <c r="C879" s="65" t="s">
        <v>867</v>
      </c>
      <c r="D879" s="65" t="s">
        <v>867</v>
      </c>
      <c r="E879" s="65" t="s">
        <v>543</v>
      </c>
      <c r="G879" s="65" t="s">
        <v>868</v>
      </c>
      <c r="H879" s="65" t="s">
        <v>415</v>
      </c>
      <c r="I879" s="65" t="s">
        <v>416</v>
      </c>
      <c r="K879" s="67"/>
    </row>
    <row r="880" spans="1:11" s="65" customFormat="1" ht="94.4" hidden="1" customHeight="1" x14ac:dyDescent="0.8">
      <c r="A880" s="65" t="s">
        <v>899</v>
      </c>
      <c r="B880" s="65" t="s">
        <v>866</v>
      </c>
      <c r="C880" s="65" t="s">
        <v>867</v>
      </c>
      <c r="D880" s="65" t="s">
        <v>867</v>
      </c>
      <c r="E880" s="65" t="s">
        <v>543</v>
      </c>
      <c r="G880" s="65" t="s">
        <v>868</v>
      </c>
      <c r="H880" s="65" t="s">
        <v>407</v>
      </c>
      <c r="I880" s="65" t="s">
        <v>408</v>
      </c>
      <c r="K880" s="67"/>
    </row>
    <row r="881" spans="1:11" s="65" customFormat="1" ht="94.4" hidden="1" customHeight="1" x14ac:dyDescent="0.8">
      <c r="A881" s="65" t="s">
        <v>899</v>
      </c>
      <c r="B881" s="65" t="s">
        <v>866</v>
      </c>
      <c r="C881" s="65" t="s">
        <v>867</v>
      </c>
      <c r="D881" s="65" t="s">
        <v>867</v>
      </c>
      <c r="E881" s="65" t="s">
        <v>543</v>
      </c>
      <c r="G881" s="65" t="s">
        <v>868</v>
      </c>
      <c r="H881" s="65" t="s">
        <v>409</v>
      </c>
      <c r="I881" s="65" t="s">
        <v>410</v>
      </c>
      <c r="K881" s="67"/>
    </row>
    <row r="882" spans="1:11" s="65" customFormat="1" ht="94.4" hidden="1" customHeight="1" x14ac:dyDescent="0.8">
      <c r="A882" s="65" t="s">
        <v>899</v>
      </c>
      <c r="B882" s="65" t="s">
        <v>866</v>
      </c>
      <c r="C882" s="65" t="s">
        <v>867</v>
      </c>
      <c r="D882" s="65" t="s">
        <v>867</v>
      </c>
      <c r="E882" s="65" t="s">
        <v>543</v>
      </c>
      <c r="G882" s="66" t="s">
        <v>868</v>
      </c>
      <c r="H882" s="65" t="s">
        <v>411</v>
      </c>
      <c r="I882" s="65" t="s">
        <v>430</v>
      </c>
      <c r="K882" s="67"/>
    </row>
    <row r="883" spans="1:11" s="65" customFormat="1" ht="94.4" hidden="1" customHeight="1" x14ac:dyDescent="0.8">
      <c r="A883" s="65" t="s">
        <v>899</v>
      </c>
      <c r="B883" s="65" t="s">
        <v>866</v>
      </c>
      <c r="C883" s="65" t="s">
        <v>867</v>
      </c>
      <c r="D883" s="65" t="s">
        <v>867</v>
      </c>
      <c r="E883" s="65" t="s">
        <v>543</v>
      </c>
      <c r="G883" s="65" t="s">
        <v>868</v>
      </c>
      <c r="H883" s="65" t="s">
        <v>413</v>
      </c>
      <c r="I883" s="65" t="s">
        <v>414</v>
      </c>
      <c r="K883" s="67"/>
    </row>
    <row r="884" spans="1:11" s="65" customFormat="1" ht="94.4" hidden="1" customHeight="1" x14ac:dyDescent="0.8">
      <c r="A884" s="65" t="s">
        <v>899</v>
      </c>
      <c r="B884" s="65" t="s">
        <v>866</v>
      </c>
      <c r="C884" s="65" t="s">
        <v>867</v>
      </c>
      <c r="D884" s="65" t="s">
        <v>867</v>
      </c>
      <c r="E884" s="65" t="s">
        <v>543</v>
      </c>
      <c r="G884" s="65" t="s">
        <v>868</v>
      </c>
      <c r="H884" s="65" t="s">
        <v>415</v>
      </c>
      <c r="I884" s="65" t="s">
        <v>416</v>
      </c>
      <c r="K884" s="67"/>
    </row>
    <row r="885" spans="1:11" s="65" customFormat="1" ht="94.4" hidden="1" customHeight="1" x14ac:dyDescent="0.8">
      <c r="A885" s="65" t="s">
        <v>900</v>
      </c>
      <c r="B885" s="65" t="s">
        <v>866</v>
      </c>
      <c r="C885" s="65" t="s">
        <v>867</v>
      </c>
      <c r="D885" s="65" t="s">
        <v>867</v>
      </c>
      <c r="E885" s="65" t="s">
        <v>543</v>
      </c>
      <c r="G885" s="65" t="s">
        <v>868</v>
      </c>
      <c r="H885" s="65" t="s">
        <v>407</v>
      </c>
      <c r="I885" s="65" t="s">
        <v>408</v>
      </c>
      <c r="K885" s="67"/>
    </row>
    <row r="886" spans="1:11" s="65" customFormat="1" ht="94.4" hidden="1" customHeight="1" x14ac:dyDescent="0.8">
      <c r="A886" s="65" t="s">
        <v>900</v>
      </c>
      <c r="B886" s="65" t="s">
        <v>866</v>
      </c>
      <c r="C886" s="65" t="s">
        <v>867</v>
      </c>
      <c r="D886" s="65" t="s">
        <v>867</v>
      </c>
      <c r="E886" s="65" t="s">
        <v>543</v>
      </c>
      <c r="G886" s="65" t="s">
        <v>868</v>
      </c>
      <c r="H886" s="65" t="s">
        <v>409</v>
      </c>
      <c r="I886" s="65" t="s">
        <v>410</v>
      </c>
      <c r="K886" s="67"/>
    </row>
    <row r="887" spans="1:11" s="65" customFormat="1" ht="94.4" hidden="1" customHeight="1" x14ac:dyDescent="0.8">
      <c r="A887" s="65" t="s">
        <v>900</v>
      </c>
      <c r="B887" s="65" t="s">
        <v>866</v>
      </c>
      <c r="C887" s="65" t="s">
        <v>867</v>
      </c>
      <c r="D887" s="65" t="s">
        <v>867</v>
      </c>
      <c r="E887" s="65" t="s">
        <v>543</v>
      </c>
      <c r="G887" s="66" t="s">
        <v>868</v>
      </c>
      <c r="H887" s="65" t="s">
        <v>411</v>
      </c>
      <c r="I887" s="65" t="s">
        <v>430</v>
      </c>
      <c r="K887" s="67"/>
    </row>
    <row r="888" spans="1:11" s="65" customFormat="1" ht="94.4" hidden="1" customHeight="1" x14ac:dyDescent="0.8">
      <c r="A888" s="65" t="s">
        <v>900</v>
      </c>
      <c r="B888" s="65" t="s">
        <v>866</v>
      </c>
      <c r="C888" s="65" t="s">
        <v>867</v>
      </c>
      <c r="D888" s="65" t="s">
        <v>867</v>
      </c>
      <c r="E888" s="65" t="s">
        <v>543</v>
      </c>
      <c r="G888" s="65" t="s">
        <v>868</v>
      </c>
      <c r="H888" s="65" t="s">
        <v>413</v>
      </c>
      <c r="I888" s="65" t="s">
        <v>414</v>
      </c>
      <c r="K888" s="67"/>
    </row>
    <row r="889" spans="1:11" s="65" customFormat="1" ht="94.4" hidden="1" customHeight="1" x14ac:dyDescent="0.8">
      <c r="A889" s="65" t="s">
        <v>900</v>
      </c>
      <c r="B889" s="65" t="s">
        <v>866</v>
      </c>
      <c r="C889" s="65" t="s">
        <v>867</v>
      </c>
      <c r="D889" s="65" t="s">
        <v>867</v>
      </c>
      <c r="E889" s="65" t="s">
        <v>543</v>
      </c>
      <c r="G889" s="65" t="s">
        <v>868</v>
      </c>
      <c r="H889" s="65" t="s">
        <v>415</v>
      </c>
      <c r="I889" s="65" t="s">
        <v>416</v>
      </c>
      <c r="K889" s="67"/>
    </row>
    <row r="890" spans="1:11" s="65" customFormat="1" ht="94.4" hidden="1" customHeight="1" x14ac:dyDescent="0.8">
      <c r="A890" s="65" t="s">
        <v>901</v>
      </c>
      <c r="B890" s="65" t="s">
        <v>866</v>
      </c>
      <c r="C890" s="65" t="s">
        <v>867</v>
      </c>
      <c r="D890" s="65" t="s">
        <v>867</v>
      </c>
      <c r="E890" s="65" t="s">
        <v>543</v>
      </c>
      <c r="G890" s="65" t="s">
        <v>868</v>
      </c>
      <c r="H890" s="65" t="s">
        <v>407</v>
      </c>
      <c r="I890" s="65" t="s">
        <v>408</v>
      </c>
      <c r="K890" s="67"/>
    </row>
    <row r="891" spans="1:11" s="65" customFormat="1" ht="94.4" hidden="1" customHeight="1" x14ac:dyDescent="0.8">
      <c r="A891" s="65" t="s">
        <v>901</v>
      </c>
      <c r="B891" s="65" t="s">
        <v>866</v>
      </c>
      <c r="C891" s="65" t="s">
        <v>867</v>
      </c>
      <c r="D891" s="65" t="s">
        <v>867</v>
      </c>
      <c r="E891" s="65" t="s">
        <v>543</v>
      </c>
      <c r="G891" s="65" t="s">
        <v>868</v>
      </c>
      <c r="H891" s="65" t="s">
        <v>409</v>
      </c>
      <c r="I891" s="65" t="s">
        <v>410</v>
      </c>
      <c r="K891" s="67"/>
    </row>
    <row r="892" spans="1:11" s="65" customFormat="1" ht="94.4" hidden="1" customHeight="1" x14ac:dyDescent="0.8">
      <c r="A892" s="65" t="s">
        <v>901</v>
      </c>
      <c r="B892" s="65" t="s">
        <v>866</v>
      </c>
      <c r="C892" s="65" t="s">
        <v>867</v>
      </c>
      <c r="D892" s="65" t="s">
        <v>867</v>
      </c>
      <c r="E892" s="65" t="s">
        <v>543</v>
      </c>
      <c r="G892" s="66" t="s">
        <v>868</v>
      </c>
      <c r="H892" s="65" t="s">
        <v>411</v>
      </c>
      <c r="I892" s="65" t="s">
        <v>430</v>
      </c>
      <c r="K892" s="67"/>
    </row>
    <row r="893" spans="1:11" s="65" customFormat="1" ht="94.4" hidden="1" customHeight="1" x14ac:dyDescent="0.8">
      <c r="A893" s="65" t="s">
        <v>901</v>
      </c>
      <c r="B893" s="65" t="s">
        <v>866</v>
      </c>
      <c r="C893" s="65" t="s">
        <v>867</v>
      </c>
      <c r="D893" s="65" t="s">
        <v>867</v>
      </c>
      <c r="E893" s="65" t="s">
        <v>543</v>
      </c>
      <c r="G893" s="65" t="s">
        <v>868</v>
      </c>
      <c r="H893" s="65" t="s">
        <v>413</v>
      </c>
      <c r="I893" s="65" t="s">
        <v>414</v>
      </c>
      <c r="K893" s="67"/>
    </row>
    <row r="894" spans="1:11" s="65" customFormat="1" ht="94.4" hidden="1" customHeight="1" x14ac:dyDescent="0.8">
      <c r="A894" s="65" t="s">
        <v>901</v>
      </c>
      <c r="B894" s="65" t="s">
        <v>866</v>
      </c>
      <c r="C894" s="65" t="s">
        <v>867</v>
      </c>
      <c r="D894" s="65" t="s">
        <v>867</v>
      </c>
      <c r="E894" s="65" t="s">
        <v>543</v>
      </c>
      <c r="G894" s="65" t="s">
        <v>868</v>
      </c>
      <c r="H894" s="65" t="s">
        <v>415</v>
      </c>
      <c r="I894" s="65" t="s">
        <v>416</v>
      </c>
      <c r="K894" s="67"/>
    </row>
    <row r="895" spans="1:11" s="65" customFormat="1" ht="94.4" hidden="1" customHeight="1" x14ac:dyDescent="0.8">
      <c r="A895" s="65" t="s">
        <v>902</v>
      </c>
      <c r="B895" s="65" t="s">
        <v>866</v>
      </c>
      <c r="C895" s="65" t="s">
        <v>867</v>
      </c>
      <c r="D895" s="65" t="s">
        <v>867</v>
      </c>
      <c r="E895" s="65" t="s">
        <v>543</v>
      </c>
      <c r="G895" s="65" t="s">
        <v>868</v>
      </c>
      <c r="H895" s="65" t="s">
        <v>407</v>
      </c>
      <c r="I895" s="65" t="s">
        <v>408</v>
      </c>
      <c r="K895" s="67"/>
    </row>
    <row r="896" spans="1:11" s="65" customFormat="1" ht="94.4" hidden="1" customHeight="1" x14ac:dyDescent="0.8">
      <c r="A896" s="65" t="s">
        <v>902</v>
      </c>
      <c r="B896" s="65" t="s">
        <v>866</v>
      </c>
      <c r="C896" s="65" t="s">
        <v>867</v>
      </c>
      <c r="D896" s="65" t="s">
        <v>867</v>
      </c>
      <c r="E896" s="65" t="s">
        <v>543</v>
      </c>
      <c r="G896" s="65" t="s">
        <v>868</v>
      </c>
      <c r="H896" s="65" t="s">
        <v>409</v>
      </c>
      <c r="I896" s="65" t="s">
        <v>410</v>
      </c>
      <c r="K896" s="67"/>
    </row>
    <row r="897" spans="1:11" s="65" customFormat="1" ht="94.4" hidden="1" customHeight="1" x14ac:dyDescent="0.8">
      <c r="A897" s="65" t="s">
        <v>902</v>
      </c>
      <c r="B897" s="65" t="s">
        <v>866</v>
      </c>
      <c r="C897" s="65" t="s">
        <v>867</v>
      </c>
      <c r="D897" s="65" t="s">
        <v>867</v>
      </c>
      <c r="E897" s="65" t="s">
        <v>543</v>
      </c>
      <c r="G897" s="66" t="s">
        <v>868</v>
      </c>
      <c r="H897" s="65" t="s">
        <v>411</v>
      </c>
      <c r="I897" s="65" t="s">
        <v>430</v>
      </c>
      <c r="K897" s="67"/>
    </row>
    <row r="898" spans="1:11" s="65" customFormat="1" ht="94.4" hidden="1" customHeight="1" x14ac:dyDescent="0.8">
      <c r="A898" s="65" t="s">
        <v>902</v>
      </c>
      <c r="B898" s="65" t="s">
        <v>866</v>
      </c>
      <c r="C898" s="65" t="s">
        <v>867</v>
      </c>
      <c r="D898" s="65" t="s">
        <v>867</v>
      </c>
      <c r="E898" s="65" t="s">
        <v>543</v>
      </c>
      <c r="G898" s="65" t="s">
        <v>868</v>
      </c>
      <c r="H898" s="65" t="s">
        <v>413</v>
      </c>
      <c r="I898" s="65" t="s">
        <v>414</v>
      </c>
      <c r="K898" s="67"/>
    </row>
    <row r="899" spans="1:11" s="65" customFormat="1" ht="94.4" hidden="1" customHeight="1" x14ac:dyDescent="0.8">
      <c r="A899" s="65" t="s">
        <v>902</v>
      </c>
      <c r="B899" s="65" t="s">
        <v>866</v>
      </c>
      <c r="C899" s="65" t="s">
        <v>867</v>
      </c>
      <c r="D899" s="65" t="s">
        <v>867</v>
      </c>
      <c r="E899" s="65" t="s">
        <v>543</v>
      </c>
      <c r="G899" s="65" t="s">
        <v>868</v>
      </c>
      <c r="H899" s="65" t="s">
        <v>415</v>
      </c>
      <c r="I899" s="65" t="s">
        <v>416</v>
      </c>
      <c r="K899" s="67"/>
    </row>
    <row r="900" spans="1:11" s="65" customFormat="1" ht="94.4" hidden="1" customHeight="1" x14ac:dyDescent="0.8">
      <c r="A900" s="65" t="s">
        <v>903</v>
      </c>
      <c r="B900" s="65" t="s">
        <v>866</v>
      </c>
      <c r="C900" s="65" t="s">
        <v>867</v>
      </c>
      <c r="D900" s="65" t="s">
        <v>867</v>
      </c>
      <c r="E900" s="65" t="s">
        <v>543</v>
      </c>
      <c r="G900" s="65" t="s">
        <v>868</v>
      </c>
      <c r="H900" s="65" t="s">
        <v>407</v>
      </c>
      <c r="I900" s="65" t="s">
        <v>408</v>
      </c>
      <c r="K900" s="67"/>
    </row>
    <row r="901" spans="1:11" s="65" customFormat="1" ht="94.4" hidden="1" customHeight="1" x14ac:dyDescent="0.8">
      <c r="A901" s="65" t="s">
        <v>903</v>
      </c>
      <c r="B901" s="65" t="s">
        <v>866</v>
      </c>
      <c r="C901" s="65" t="s">
        <v>867</v>
      </c>
      <c r="D901" s="65" t="s">
        <v>867</v>
      </c>
      <c r="E901" s="65" t="s">
        <v>543</v>
      </c>
      <c r="G901" s="65" t="s">
        <v>868</v>
      </c>
      <c r="H901" s="65" t="s">
        <v>409</v>
      </c>
      <c r="I901" s="65" t="s">
        <v>410</v>
      </c>
      <c r="K901" s="67"/>
    </row>
    <row r="902" spans="1:11" s="65" customFormat="1" ht="94.4" hidden="1" customHeight="1" x14ac:dyDescent="0.8">
      <c r="A902" s="65" t="s">
        <v>903</v>
      </c>
      <c r="B902" s="65" t="s">
        <v>866</v>
      </c>
      <c r="C902" s="65" t="s">
        <v>867</v>
      </c>
      <c r="D902" s="65" t="s">
        <v>867</v>
      </c>
      <c r="E902" s="65" t="s">
        <v>543</v>
      </c>
      <c r="G902" s="66" t="s">
        <v>868</v>
      </c>
      <c r="H902" s="65" t="s">
        <v>411</v>
      </c>
      <c r="I902" s="65" t="s">
        <v>430</v>
      </c>
      <c r="K902" s="67"/>
    </row>
    <row r="903" spans="1:11" s="65" customFormat="1" ht="94.4" hidden="1" customHeight="1" x14ac:dyDescent="0.8">
      <c r="A903" s="65" t="s">
        <v>903</v>
      </c>
      <c r="B903" s="65" t="s">
        <v>866</v>
      </c>
      <c r="C903" s="65" t="s">
        <v>867</v>
      </c>
      <c r="D903" s="65" t="s">
        <v>867</v>
      </c>
      <c r="E903" s="65" t="s">
        <v>543</v>
      </c>
      <c r="G903" s="65" t="s">
        <v>868</v>
      </c>
      <c r="H903" s="65" t="s">
        <v>413</v>
      </c>
      <c r="I903" s="65" t="s">
        <v>414</v>
      </c>
      <c r="K903" s="67"/>
    </row>
    <row r="904" spans="1:11" s="65" customFormat="1" ht="94.4" hidden="1" customHeight="1" x14ac:dyDescent="0.8">
      <c r="A904" s="65" t="s">
        <v>903</v>
      </c>
      <c r="B904" s="65" t="s">
        <v>866</v>
      </c>
      <c r="C904" s="65" t="s">
        <v>867</v>
      </c>
      <c r="D904" s="65" t="s">
        <v>867</v>
      </c>
      <c r="E904" s="65" t="s">
        <v>543</v>
      </c>
      <c r="G904" s="65" t="s">
        <v>868</v>
      </c>
      <c r="H904" s="65" t="s">
        <v>415</v>
      </c>
      <c r="I904" s="65" t="s">
        <v>416</v>
      </c>
      <c r="K904" s="67"/>
    </row>
    <row r="905" spans="1:11" s="65" customFormat="1" ht="94.4" hidden="1" customHeight="1" x14ac:dyDescent="0.8">
      <c r="A905" s="65" t="s">
        <v>904</v>
      </c>
      <c r="B905" s="65" t="s">
        <v>866</v>
      </c>
      <c r="C905" s="65" t="s">
        <v>867</v>
      </c>
      <c r="D905" s="65" t="s">
        <v>867</v>
      </c>
      <c r="E905" s="65" t="s">
        <v>717</v>
      </c>
      <c r="G905" s="65" t="s">
        <v>868</v>
      </c>
      <c r="H905" s="65" t="s">
        <v>407</v>
      </c>
      <c r="I905" s="65" t="s">
        <v>408</v>
      </c>
      <c r="K905" s="67"/>
    </row>
    <row r="906" spans="1:11" s="65" customFormat="1" ht="94.4" hidden="1" customHeight="1" x14ac:dyDescent="0.8">
      <c r="A906" s="65" t="s">
        <v>904</v>
      </c>
      <c r="B906" s="65" t="s">
        <v>866</v>
      </c>
      <c r="C906" s="65" t="s">
        <v>867</v>
      </c>
      <c r="D906" s="65" t="s">
        <v>867</v>
      </c>
      <c r="E906" s="65" t="s">
        <v>717</v>
      </c>
      <c r="G906" s="65" t="s">
        <v>868</v>
      </c>
      <c r="H906" s="65" t="s">
        <v>409</v>
      </c>
      <c r="I906" s="65" t="s">
        <v>410</v>
      </c>
      <c r="K906" s="67"/>
    </row>
    <row r="907" spans="1:11" s="65" customFormat="1" ht="94.4" hidden="1" customHeight="1" x14ac:dyDescent="0.8">
      <c r="A907" s="65" t="s">
        <v>904</v>
      </c>
      <c r="B907" s="65" t="s">
        <v>866</v>
      </c>
      <c r="C907" s="65" t="s">
        <v>867</v>
      </c>
      <c r="D907" s="65" t="s">
        <v>867</v>
      </c>
      <c r="E907" s="65" t="s">
        <v>717</v>
      </c>
      <c r="G907" s="66" t="s">
        <v>868</v>
      </c>
      <c r="H907" s="65" t="s">
        <v>411</v>
      </c>
      <c r="I907" s="65" t="s">
        <v>430</v>
      </c>
      <c r="K907" s="67"/>
    </row>
    <row r="908" spans="1:11" s="65" customFormat="1" ht="94.4" hidden="1" customHeight="1" x14ac:dyDescent="0.8">
      <c r="A908" s="65" t="s">
        <v>904</v>
      </c>
      <c r="B908" s="65" t="s">
        <v>866</v>
      </c>
      <c r="C908" s="65" t="s">
        <v>867</v>
      </c>
      <c r="D908" s="65" t="s">
        <v>867</v>
      </c>
      <c r="E908" s="65" t="s">
        <v>717</v>
      </c>
      <c r="G908" s="65" t="s">
        <v>868</v>
      </c>
      <c r="H908" s="65" t="s">
        <v>413</v>
      </c>
      <c r="I908" s="65" t="s">
        <v>414</v>
      </c>
      <c r="K908" s="67"/>
    </row>
    <row r="909" spans="1:11" s="65" customFormat="1" ht="94.4" hidden="1" customHeight="1" x14ac:dyDescent="0.8">
      <c r="A909" s="65" t="s">
        <v>904</v>
      </c>
      <c r="B909" s="65" t="s">
        <v>866</v>
      </c>
      <c r="C909" s="65" t="s">
        <v>867</v>
      </c>
      <c r="D909" s="65" t="s">
        <v>867</v>
      </c>
      <c r="E909" s="65" t="s">
        <v>717</v>
      </c>
      <c r="G909" s="65" t="s">
        <v>868</v>
      </c>
      <c r="H909" s="65" t="s">
        <v>415</v>
      </c>
      <c r="I909" s="65" t="s">
        <v>416</v>
      </c>
      <c r="K909" s="67"/>
    </row>
    <row r="910" spans="1:11" s="65" customFormat="1" ht="94.4" hidden="1" customHeight="1" x14ac:dyDescent="0.8">
      <c r="A910" s="65" t="s">
        <v>905</v>
      </c>
      <c r="B910" s="65" t="s">
        <v>866</v>
      </c>
      <c r="C910" s="65" t="s">
        <v>867</v>
      </c>
      <c r="D910" s="65" t="s">
        <v>867</v>
      </c>
      <c r="E910" s="65" t="s">
        <v>717</v>
      </c>
      <c r="G910" s="65" t="s">
        <v>868</v>
      </c>
      <c r="H910" s="65" t="s">
        <v>407</v>
      </c>
      <c r="I910" s="65" t="s">
        <v>408</v>
      </c>
      <c r="K910" s="67"/>
    </row>
    <row r="911" spans="1:11" s="65" customFormat="1" ht="94.4" hidden="1" customHeight="1" x14ac:dyDescent="0.8">
      <c r="A911" s="65" t="s">
        <v>905</v>
      </c>
      <c r="B911" s="65" t="s">
        <v>866</v>
      </c>
      <c r="C911" s="65" t="s">
        <v>867</v>
      </c>
      <c r="D911" s="65" t="s">
        <v>867</v>
      </c>
      <c r="E911" s="65" t="s">
        <v>717</v>
      </c>
      <c r="G911" s="65" t="s">
        <v>868</v>
      </c>
      <c r="H911" s="65" t="s">
        <v>409</v>
      </c>
      <c r="I911" s="65" t="s">
        <v>410</v>
      </c>
      <c r="K911" s="67"/>
    </row>
    <row r="912" spans="1:11" s="65" customFormat="1" ht="94.4" hidden="1" customHeight="1" x14ac:dyDescent="0.8">
      <c r="A912" s="65" t="s">
        <v>905</v>
      </c>
      <c r="B912" s="65" t="s">
        <v>866</v>
      </c>
      <c r="C912" s="65" t="s">
        <v>867</v>
      </c>
      <c r="D912" s="65" t="s">
        <v>867</v>
      </c>
      <c r="E912" s="65" t="s">
        <v>717</v>
      </c>
      <c r="G912" s="66" t="s">
        <v>868</v>
      </c>
      <c r="H912" s="65" t="s">
        <v>411</v>
      </c>
      <c r="I912" s="65" t="s">
        <v>430</v>
      </c>
      <c r="K912" s="67"/>
    </row>
    <row r="913" spans="1:11" s="65" customFormat="1" ht="94.4" hidden="1" customHeight="1" x14ac:dyDescent="0.8">
      <c r="A913" s="65" t="s">
        <v>905</v>
      </c>
      <c r="B913" s="65" t="s">
        <v>866</v>
      </c>
      <c r="C913" s="65" t="s">
        <v>867</v>
      </c>
      <c r="D913" s="65" t="s">
        <v>867</v>
      </c>
      <c r="E913" s="65" t="s">
        <v>717</v>
      </c>
      <c r="G913" s="65" t="s">
        <v>868</v>
      </c>
      <c r="H913" s="65" t="s">
        <v>413</v>
      </c>
      <c r="I913" s="65" t="s">
        <v>414</v>
      </c>
      <c r="K913" s="67"/>
    </row>
    <row r="914" spans="1:11" s="65" customFormat="1" ht="94.4" hidden="1" customHeight="1" x14ac:dyDescent="0.8">
      <c r="A914" s="65" t="s">
        <v>905</v>
      </c>
      <c r="B914" s="65" t="s">
        <v>866</v>
      </c>
      <c r="C914" s="65" t="s">
        <v>867</v>
      </c>
      <c r="D914" s="65" t="s">
        <v>867</v>
      </c>
      <c r="E914" s="65" t="s">
        <v>717</v>
      </c>
      <c r="G914" s="65" t="s">
        <v>868</v>
      </c>
      <c r="H914" s="65" t="s">
        <v>415</v>
      </c>
      <c r="I914" s="65" t="s">
        <v>416</v>
      </c>
      <c r="K914" s="67"/>
    </row>
    <row r="915" spans="1:11" s="65" customFormat="1" ht="94.4" hidden="1" customHeight="1" x14ac:dyDescent="0.8">
      <c r="A915" s="65" t="s">
        <v>906</v>
      </c>
      <c r="B915" s="65" t="s">
        <v>866</v>
      </c>
      <c r="C915" s="65" t="s">
        <v>867</v>
      </c>
      <c r="D915" s="65" t="s">
        <v>867</v>
      </c>
      <c r="E915" s="65" t="s">
        <v>717</v>
      </c>
      <c r="G915" s="65" t="s">
        <v>868</v>
      </c>
      <c r="H915" s="65" t="s">
        <v>407</v>
      </c>
      <c r="I915" s="65" t="s">
        <v>408</v>
      </c>
      <c r="K915" s="67"/>
    </row>
    <row r="916" spans="1:11" s="65" customFormat="1" ht="94.4" hidden="1" customHeight="1" x14ac:dyDescent="0.8">
      <c r="A916" s="65" t="s">
        <v>906</v>
      </c>
      <c r="B916" s="65" t="s">
        <v>866</v>
      </c>
      <c r="C916" s="65" t="s">
        <v>867</v>
      </c>
      <c r="D916" s="65" t="s">
        <v>867</v>
      </c>
      <c r="E916" s="65" t="s">
        <v>717</v>
      </c>
      <c r="G916" s="65" t="s">
        <v>868</v>
      </c>
      <c r="H916" s="65" t="s">
        <v>409</v>
      </c>
      <c r="I916" s="65" t="s">
        <v>410</v>
      </c>
      <c r="K916" s="67"/>
    </row>
    <row r="917" spans="1:11" s="65" customFormat="1" ht="94.4" hidden="1" customHeight="1" x14ac:dyDescent="0.8">
      <c r="A917" s="65" t="s">
        <v>906</v>
      </c>
      <c r="B917" s="65" t="s">
        <v>866</v>
      </c>
      <c r="C917" s="65" t="s">
        <v>867</v>
      </c>
      <c r="D917" s="65" t="s">
        <v>867</v>
      </c>
      <c r="E917" s="65" t="s">
        <v>717</v>
      </c>
      <c r="G917" s="66" t="s">
        <v>868</v>
      </c>
      <c r="H917" s="65" t="s">
        <v>411</v>
      </c>
      <c r="I917" s="65" t="s">
        <v>430</v>
      </c>
      <c r="K917" s="67"/>
    </row>
    <row r="918" spans="1:11" s="65" customFormat="1" ht="94.4" hidden="1" customHeight="1" x14ac:dyDescent="0.8">
      <c r="A918" s="65" t="s">
        <v>906</v>
      </c>
      <c r="B918" s="65" t="s">
        <v>866</v>
      </c>
      <c r="C918" s="65" t="s">
        <v>867</v>
      </c>
      <c r="D918" s="65" t="s">
        <v>867</v>
      </c>
      <c r="E918" s="65" t="s">
        <v>717</v>
      </c>
      <c r="G918" s="65" t="s">
        <v>868</v>
      </c>
      <c r="H918" s="65" t="s">
        <v>413</v>
      </c>
      <c r="I918" s="65" t="s">
        <v>414</v>
      </c>
      <c r="K918" s="67"/>
    </row>
    <row r="919" spans="1:11" s="65" customFormat="1" ht="94.4" hidden="1" customHeight="1" x14ac:dyDescent="0.8">
      <c r="A919" s="65" t="s">
        <v>906</v>
      </c>
      <c r="B919" s="65" t="s">
        <v>866</v>
      </c>
      <c r="C919" s="65" t="s">
        <v>867</v>
      </c>
      <c r="D919" s="65" t="s">
        <v>867</v>
      </c>
      <c r="E919" s="65" t="s">
        <v>717</v>
      </c>
      <c r="G919" s="65" t="s">
        <v>868</v>
      </c>
      <c r="H919" s="65" t="s">
        <v>415</v>
      </c>
      <c r="I919" s="65" t="s">
        <v>416</v>
      </c>
      <c r="K919" s="67"/>
    </row>
    <row r="920" spans="1:11" s="65" customFormat="1" ht="94.4" hidden="1" customHeight="1" x14ac:dyDescent="0.8">
      <c r="A920" s="65" t="s">
        <v>907</v>
      </c>
      <c r="B920" s="65" t="s">
        <v>866</v>
      </c>
      <c r="C920" s="65" t="s">
        <v>867</v>
      </c>
      <c r="D920" s="65" t="s">
        <v>867</v>
      </c>
      <c r="E920" s="65" t="s">
        <v>632</v>
      </c>
      <c r="G920" s="65" t="s">
        <v>868</v>
      </c>
      <c r="H920" s="65" t="s">
        <v>407</v>
      </c>
      <c r="I920" s="65" t="s">
        <v>408</v>
      </c>
      <c r="K920" s="67"/>
    </row>
    <row r="921" spans="1:11" s="65" customFormat="1" ht="94.4" hidden="1" customHeight="1" x14ac:dyDescent="0.8">
      <c r="A921" s="65" t="s">
        <v>907</v>
      </c>
      <c r="B921" s="65" t="s">
        <v>866</v>
      </c>
      <c r="C921" s="65" t="s">
        <v>867</v>
      </c>
      <c r="D921" s="65" t="s">
        <v>867</v>
      </c>
      <c r="E921" s="65" t="s">
        <v>632</v>
      </c>
      <c r="G921" s="65" t="s">
        <v>868</v>
      </c>
      <c r="H921" s="65" t="s">
        <v>409</v>
      </c>
      <c r="I921" s="65" t="s">
        <v>410</v>
      </c>
      <c r="K921" s="67"/>
    </row>
    <row r="922" spans="1:11" s="65" customFormat="1" ht="94.4" hidden="1" customHeight="1" x14ac:dyDescent="0.8">
      <c r="A922" s="65" t="s">
        <v>907</v>
      </c>
      <c r="B922" s="65" t="s">
        <v>866</v>
      </c>
      <c r="C922" s="65" t="s">
        <v>867</v>
      </c>
      <c r="D922" s="65" t="s">
        <v>867</v>
      </c>
      <c r="E922" s="65" t="s">
        <v>632</v>
      </c>
      <c r="G922" s="66" t="s">
        <v>868</v>
      </c>
      <c r="H922" s="65" t="s">
        <v>411</v>
      </c>
      <c r="I922" s="65" t="s">
        <v>430</v>
      </c>
      <c r="K922" s="67"/>
    </row>
    <row r="923" spans="1:11" s="65" customFormat="1" ht="94.4" hidden="1" customHeight="1" x14ac:dyDescent="0.8">
      <c r="A923" s="65" t="s">
        <v>907</v>
      </c>
      <c r="B923" s="65" t="s">
        <v>866</v>
      </c>
      <c r="C923" s="65" t="s">
        <v>867</v>
      </c>
      <c r="D923" s="65" t="s">
        <v>867</v>
      </c>
      <c r="E923" s="65" t="s">
        <v>632</v>
      </c>
      <c r="G923" s="65" t="s">
        <v>868</v>
      </c>
      <c r="H923" s="65" t="s">
        <v>413</v>
      </c>
      <c r="I923" s="65" t="s">
        <v>414</v>
      </c>
      <c r="K923" s="67"/>
    </row>
    <row r="924" spans="1:11" s="65" customFormat="1" ht="94.4" hidden="1" customHeight="1" x14ac:dyDescent="0.8">
      <c r="A924" s="65" t="s">
        <v>907</v>
      </c>
      <c r="B924" s="65" t="s">
        <v>866</v>
      </c>
      <c r="C924" s="65" t="s">
        <v>867</v>
      </c>
      <c r="D924" s="65" t="s">
        <v>867</v>
      </c>
      <c r="E924" s="65" t="s">
        <v>632</v>
      </c>
      <c r="G924" s="65" t="s">
        <v>868</v>
      </c>
      <c r="H924" s="65" t="s">
        <v>415</v>
      </c>
      <c r="I924" s="65" t="s">
        <v>416</v>
      </c>
      <c r="K924" s="67"/>
    </row>
    <row r="925" spans="1:11" s="65" customFormat="1" ht="94.4" hidden="1" customHeight="1" x14ac:dyDescent="0.8">
      <c r="A925" s="65" t="s">
        <v>908</v>
      </c>
      <c r="B925" s="65" t="s">
        <v>866</v>
      </c>
      <c r="C925" s="65" t="s">
        <v>867</v>
      </c>
      <c r="D925" s="65" t="s">
        <v>867</v>
      </c>
      <c r="E925" s="65" t="s">
        <v>632</v>
      </c>
      <c r="G925" s="65" t="s">
        <v>868</v>
      </c>
      <c r="H925" s="65" t="s">
        <v>407</v>
      </c>
      <c r="I925" s="65" t="s">
        <v>408</v>
      </c>
      <c r="K925" s="67"/>
    </row>
    <row r="926" spans="1:11" s="65" customFormat="1" ht="94.4" hidden="1" customHeight="1" x14ac:dyDescent="0.8">
      <c r="A926" s="65" t="s">
        <v>908</v>
      </c>
      <c r="B926" s="65" t="s">
        <v>866</v>
      </c>
      <c r="C926" s="65" t="s">
        <v>867</v>
      </c>
      <c r="D926" s="65" t="s">
        <v>867</v>
      </c>
      <c r="E926" s="65" t="s">
        <v>632</v>
      </c>
      <c r="G926" s="65" t="s">
        <v>868</v>
      </c>
      <c r="H926" s="65" t="s">
        <v>409</v>
      </c>
      <c r="I926" s="65" t="s">
        <v>410</v>
      </c>
      <c r="K926" s="67"/>
    </row>
    <row r="927" spans="1:11" s="65" customFormat="1" ht="94.4" hidden="1" customHeight="1" x14ac:dyDescent="0.8">
      <c r="A927" s="65" t="s">
        <v>908</v>
      </c>
      <c r="B927" s="65" t="s">
        <v>866</v>
      </c>
      <c r="C927" s="65" t="s">
        <v>867</v>
      </c>
      <c r="D927" s="65" t="s">
        <v>867</v>
      </c>
      <c r="E927" s="65" t="s">
        <v>632</v>
      </c>
      <c r="G927" s="66" t="s">
        <v>868</v>
      </c>
      <c r="H927" s="65" t="s">
        <v>411</v>
      </c>
      <c r="I927" s="65" t="s">
        <v>430</v>
      </c>
      <c r="K927" s="67"/>
    </row>
    <row r="928" spans="1:11" s="65" customFormat="1" ht="94.4" hidden="1" customHeight="1" x14ac:dyDescent="0.8">
      <c r="A928" s="65" t="s">
        <v>908</v>
      </c>
      <c r="B928" s="65" t="s">
        <v>866</v>
      </c>
      <c r="C928" s="65" t="s">
        <v>867</v>
      </c>
      <c r="D928" s="65" t="s">
        <v>867</v>
      </c>
      <c r="E928" s="65" t="s">
        <v>632</v>
      </c>
      <c r="G928" s="65" t="s">
        <v>868</v>
      </c>
      <c r="H928" s="65" t="s">
        <v>413</v>
      </c>
      <c r="I928" s="65" t="s">
        <v>414</v>
      </c>
      <c r="K928" s="67"/>
    </row>
    <row r="929" spans="1:11" s="65" customFormat="1" ht="94.4" hidden="1" customHeight="1" x14ac:dyDescent="0.8">
      <c r="A929" s="65" t="s">
        <v>908</v>
      </c>
      <c r="B929" s="65" t="s">
        <v>866</v>
      </c>
      <c r="C929" s="65" t="s">
        <v>867</v>
      </c>
      <c r="D929" s="65" t="s">
        <v>867</v>
      </c>
      <c r="E929" s="65" t="s">
        <v>632</v>
      </c>
      <c r="G929" s="65" t="s">
        <v>868</v>
      </c>
      <c r="H929" s="65" t="s">
        <v>415</v>
      </c>
      <c r="I929" s="65" t="s">
        <v>416</v>
      </c>
      <c r="K929" s="67"/>
    </row>
    <row r="930" spans="1:11" s="65" customFormat="1" ht="94.4" hidden="1" customHeight="1" x14ac:dyDescent="0.8">
      <c r="A930" s="65" t="s">
        <v>909</v>
      </c>
      <c r="B930" s="65" t="s">
        <v>866</v>
      </c>
      <c r="C930" s="65" t="s">
        <v>867</v>
      </c>
      <c r="D930" s="65" t="s">
        <v>867</v>
      </c>
      <c r="E930" s="65" t="s">
        <v>632</v>
      </c>
      <c r="G930" s="65" t="s">
        <v>868</v>
      </c>
      <c r="H930" s="65" t="s">
        <v>407</v>
      </c>
      <c r="I930" s="65" t="s">
        <v>408</v>
      </c>
      <c r="K930" s="67"/>
    </row>
    <row r="931" spans="1:11" s="65" customFormat="1" ht="94.4" hidden="1" customHeight="1" x14ac:dyDescent="0.8">
      <c r="A931" s="65" t="s">
        <v>909</v>
      </c>
      <c r="B931" s="65" t="s">
        <v>866</v>
      </c>
      <c r="C931" s="65" t="s">
        <v>867</v>
      </c>
      <c r="D931" s="65" t="s">
        <v>867</v>
      </c>
      <c r="E931" s="65" t="s">
        <v>632</v>
      </c>
      <c r="G931" s="65" t="s">
        <v>868</v>
      </c>
      <c r="H931" s="65" t="s">
        <v>409</v>
      </c>
      <c r="I931" s="65" t="s">
        <v>410</v>
      </c>
      <c r="K931" s="67"/>
    </row>
    <row r="932" spans="1:11" s="65" customFormat="1" ht="94.4" hidden="1" customHeight="1" x14ac:dyDescent="0.8">
      <c r="A932" s="65" t="s">
        <v>909</v>
      </c>
      <c r="B932" s="65" t="s">
        <v>866</v>
      </c>
      <c r="C932" s="65" t="s">
        <v>867</v>
      </c>
      <c r="D932" s="65" t="s">
        <v>867</v>
      </c>
      <c r="E932" s="65" t="s">
        <v>632</v>
      </c>
      <c r="G932" s="66" t="s">
        <v>868</v>
      </c>
      <c r="H932" s="65" t="s">
        <v>411</v>
      </c>
      <c r="I932" s="65" t="s">
        <v>430</v>
      </c>
      <c r="K932" s="67"/>
    </row>
    <row r="933" spans="1:11" s="65" customFormat="1" ht="94.4" hidden="1" customHeight="1" x14ac:dyDescent="0.8">
      <c r="A933" s="65" t="s">
        <v>909</v>
      </c>
      <c r="B933" s="65" t="s">
        <v>866</v>
      </c>
      <c r="C933" s="65" t="s">
        <v>867</v>
      </c>
      <c r="D933" s="65" t="s">
        <v>867</v>
      </c>
      <c r="E933" s="65" t="s">
        <v>632</v>
      </c>
      <c r="G933" s="65" t="s">
        <v>868</v>
      </c>
      <c r="H933" s="65" t="s">
        <v>413</v>
      </c>
      <c r="I933" s="65" t="s">
        <v>414</v>
      </c>
      <c r="K933" s="67"/>
    </row>
    <row r="934" spans="1:11" s="65" customFormat="1" ht="94.4" hidden="1" customHeight="1" x14ac:dyDescent="0.8">
      <c r="A934" s="65" t="s">
        <v>909</v>
      </c>
      <c r="B934" s="65" t="s">
        <v>866</v>
      </c>
      <c r="C934" s="65" t="s">
        <v>867</v>
      </c>
      <c r="D934" s="65" t="s">
        <v>867</v>
      </c>
      <c r="E934" s="65" t="s">
        <v>632</v>
      </c>
      <c r="G934" s="65" t="s">
        <v>868</v>
      </c>
      <c r="H934" s="65" t="s">
        <v>415</v>
      </c>
      <c r="I934" s="65" t="s">
        <v>416</v>
      </c>
      <c r="K934" s="67"/>
    </row>
    <row r="935" spans="1:11" s="65" customFormat="1" ht="94.4" hidden="1" customHeight="1" x14ac:dyDescent="0.8">
      <c r="A935" s="65" t="s">
        <v>910</v>
      </c>
      <c r="B935" s="65" t="s">
        <v>866</v>
      </c>
      <c r="C935" s="65" t="s">
        <v>867</v>
      </c>
      <c r="D935" s="65" t="s">
        <v>867</v>
      </c>
      <c r="E935" s="65" t="s">
        <v>632</v>
      </c>
      <c r="G935" s="65" t="s">
        <v>868</v>
      </c>
      <c r="H935" s="65" t="s">
        <v>407</v>
      </c>
      <c r="I935" s="65" t="s">
        <v>408</v>
      </c>
      <c r="K935" s="67"/>
    </row>
    <row r="936" spans="1:11" s="65" customFormat="1" ht="94.4" hidden="1" customHeight="1" x14ac:dyDescent="0.8">
      <c r="A936" s="65" t="s">
        <v>910</v>
      </c>
      <c r="B936" s="65" t="s">
        <v>866</v>
      </c>
      <c r="C936" s="65" t="s">
        <v>867</v>
      </c>
      <c r="D936" s="65" t="s">
        <v>867</v>
      </c>
      <c r="E936" s="65" t="s">
        <v>632</v>
      </c>
      <c r="G936" s="65" t="s">
        <v>868</v>
      </c>
      <c r="H936" s="65" t="s">
        <v>409</v>
      </c>
      <c r="I936" s="65" t="s">
        <v>410</v>
      </c>
      <c r="K936" s="67"/>
    </row>
    <row r="937" spans="1:11" s="65" customFormat="1" ht="94.4" hidden="1" customHeight="1" x14ac:dyDescent="0.8">
      <c r="A937" s="65" t="s">
        <v>910</v>
      </c>
      <c r="B937" s="65" t="s">
        <v>866</v>
      </c>
      <c r="C937" s="65" t="s">
        <v>867</v>
      </c>
      <c r="D937" s="65" t="s">
        <v>867</v>
      </c>
      <c r="E937" s="65" t="s">
        <v>632</v>
      </c>
      <c r="G937" s="66" t="s">
        <v>868</v>
      </c>
      <c r="H937" s="65" t="s">
        <v>411</v>
      </c>
      <c r="I937" s="65" t="s">
        <v>430</v>
      </c>
      <c r="K937" s="67"/>
    </row>
    <row r="938" spans="1:11" s="65" customFormat="1" ht="94.4" hidden="1" customHeight="1" x14ac:dyDescent="0.8">
      <c r="A938" s="65" t="s">
        <v>910</v>
      </c>
      <c r="B938" s="65" t="s">
        <v>866</v>
      </c>
      <c r="C938" s="65" t="s">
        <v>867</v>
      </c>
      <c r="D938" s="65" t="s">
        <v>867</v>
      </c>
      <c r="E938" s="65" t="s">
        <v>632</v>
      </c>
      <c r="G938" s="65" t="s">
        <v>868</v>
      </c>
      <c r="H938" s="65" t="s">
        <v>413</v>
      </c>
      <c r="I938" s="65" t="s">
        <v>414</v>
      </c>
      <c r="K938" s="67"/>
    </row>
    <row r="939" spans="1:11" s="65" customFormat="1" ht="94.4" hidden="1" customHeight="1" x14ac:dyDescent="0.8">
      <c r="A939" s="65" t="s">
        <v>910</v>
      </c>
      <c r="B939" s="65" t="s">
        <v>866</v>
      </c>
      <c r="C939" s="65" t="s">
        <v>867</v>
      </c>
      <c r="D939" s="65" t="s">
        <v>867</v>
      </c>
      <c r="E939" s="65" t="s">
        <v>632</v>
      </c>
      <c r="G939" s="65" t="s">
        <v>868</v>
      </c>
      <c r="H939" s="65" t="s">
        <v>415</v>
      </c>
      <c r="I939" s="65" t="s">
        <v>416</v>
      </c>
      <c r="K939" s="67"/>
    </row>
    <row r="940" spans="1:11" s="65" customFormat="1" ht="94.4" hidden="1" customHeight="1" x14ac:dyDescent="0.8">
      <c r="A940" s="65" t="s">
        <v>911</v>
      </c>
      <c r="B940" s="65" t="s">
        <v>866</v>
      </c>
      <c r="C940" s="65" t="s">
        <v>867</v>
      </c>
      <c r="D940" s="65" t="s">
        <v>867</v>
      </c>
      <c r="E940" s="65" t="s">
        <v>632</v>
      </c>
      <c r="G940" s="65" t="s">
        <v>868</v>
      </c>
      <c r="H940" s="65" t="s">
        <v>407</v>
      </c>
      <c r="I940" s="65" t="s">
        <v>408</v>
      </c>
      <c r="K940" s="67"/>
    </row>
    <row r="941" spans="1:11" s="65" customFormat="1" ht="94.4" hidden="1" customHeight="1" x14ac:dyDescent="0.8">
      <c r="A941" s="65" t="s">
        <v>911</v>
      </c>
      <c r="B941" s="65" t="s">
        <v>866</v>
      </c>
      <c r="C941" s="65" t="s">
        <v>867</v>
      </c>
      <c r="D941" s="65" t="s">
        <v>867</v>
      </c>
      <c r="E941" s="65" t="s">
        <v>632</v>
      </c>
      <c r="G941" s="65" t="s">
        <v>868</v>
      </c>
      <c r="H941" s="65" t="s">
        <v>409</v>
      </c>
      <c r="I941" s="65" t="s">
        <v>410</v>
      </c>
      <c r="K941" s="67"/>
    </row>
    <row r="942" spans="1:11" s="65" customFormat="1" ht="94.4" hidden="1" customHeight="1" x14ac:dyDescent="0.8">
      <c r="A942" s="65" t="s">
        <v>911</v>
      </c>
      <c r="B942" s="65" t="s">
        <v>866</v>
      </c>
      <c r="C942" s="65" t="s">
        <v>867</v>
      </c>
      <c r="D942" s="65" t="s">
        <v>867</v>
      </c>
      <c r="E942" s="65" t="s">
        <v>632</v>
      </c>
      <c r="G942" s="66" t="s">
        <v>868</v>
      </c>
      <c r="H942" s="65" t="s">
        <v>411</v>
      </c>
      <c r="I942" s="65" t="s">
        <v>430</v>
      </c>
      <c r="K942" s="67"/>
    </row>
    <row r="943" spans="1:11" s="65" customFormat="1" ht="94.4" hidden="1" customHeight="1" x14ac:dyDescent="0.8">
      <c r="A943" s="65" t="s">
        <v>911</v>
      </c>
      <c r="B943" s="65" t="s">
        <v>866</v>
      </c>
      <c r="C943" s="65" t="s">
        <v>867</v>
      </c>
      <c r="D943" s="65" t="s">
        <v>867</v>
      </c>
      <c r="E943" s="65" t="s">
        <v>632</v>
      </c>
      <c r="G943" s="65" t="s">
        <v>868</v>
      </c>
      <c r="H943" s="65" t="s">
        <v>413</v>
      </c>
      <c r="I943" s="65" t="s">
        <v>414</v>
      </c>
      <c r="K943" s="67"/>
    </row>
    <row r="944" spans="1:11" s="65" customFormat="1" ht="94.4" hidden="1" customHeight="1" x14ac:dyDescent="0.8">
      <c r="A944" s="65" t="s">
        <v>911</v>
      </c>
      <c r="B944" s="65" t="s">
        <v>866</v>
      </c>
      <c r="C944" s="65" t="s">
        <v>867</v>
      </c>
      <c r="D944" s="65" t="s">
        <v>867</v>
      </c>
      <c r="E944" s="65" t="s">
        <v>632</v>
      </c>
      <c r="G944" s="65" t="s">
        <v>868</v>
      </c>
      <c r="H944" s="65" t="s">
        <v>415</v>
      </c>
      <c r="I944" s="65" t="s">
        <v>416</v>
      </c>
      <c r="K944" s="67"/>
    </row>
    <row r="945" spans="11:11" s="65" customFormat="1" ht="94.4" hidden="1" customHeight="1" x14ac:dyDescent="0.8">
      <c r="K945" s="67"/>
    </row>
  </sheetData>
  <sheetProtection insertRows="0" deleteRows="0" autoFilter="0" pivotTables="0"/>
  <hyperlinks>
    <hyperlink ref="D698" r:id="rId1" xr:uid="{15AD12E4-EEAB-41CC-A944-E6A32A0A6138}"/>
    <hyperlink ref="D191" r:id="rId2" xr:uid="{FEB2863F-D60D-495F-8A94-877A33896DD8}"/>
    <hyperlink ref="D193" r:id="rId3" xr:uid="{D75D7AD0-E125-4C36-B96E-C105A2843F7A}"/>
    <hyperlink ref="D196" r:id="rId4" xr:uid="{50A9CB40-8893-44AA-A899-8826FF2E8200}"/>
    <hyperlink ref="D199" r:id="rId5" xr:uid="{A12355E1-D5EF-4776-A98E-603DDA2B6627}"/>
    <hyperlink ref="D204" r:id="rId6" xr:uid="{F7F4EB1B-7208-400F-8B4A-8FC89D2686A5}"/>
    <hyperlink ref="D133" r:id="rId7" xr:uid="{FCC0E154-C6A3-450D-AF05-CEF43363BD30}"/>
    <hyperlink ref="D135" r:id="rId8" xr:uid="{9A63D6B7-E63D-4603-ABA9-45694A651D2F}"/>
  </hyperlinks>
  <pageMargins left="0.7" right="0.7" top="0.75" bottom="0.75" header="0.3" footer="0.3"/>
  <pageSetup paperSize="9" orientation="portrait" r:id="rId9"/>
  <drawing r:id="rId10"/>
  <tableParts count="1">
    <tablePart r:id="rId11"/>
  </tableParts>
  <extLst>
    <ext xmlns:x15="http://schemas.microsoft.com/office/spreadsheetml/2010/11/main" uri="{3A4CF648-6AED-40f4-86FF-DC5316D8AED3}">
      <x14:slicerList xmlns:x14="http://schemas.microsoft.com/office/spreadsheetml/2009/9/main">
        <x14:slicer r:id="rId1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1075-BC89-4B87-B586-9A1B9AD88A10}">
  <sheetPr codeName="Sheet19">
    <pageSetUpPr fitToPage="1"/>
  </sheetPr>
  <dimension ref="A3:E21"/>
  <sheetViews>
    <sheetView workbookViewId="0">
      <selection activeCell="Q19" sqref="Q19"/>
    </sheetView>
  </sheetViews>
  <sheetFormatPr defaultColWidth="8.81640625" defaultRowHeight="14.5" x14ac:dyDescent="0.35"/>
  <cols>
    <col min="1" max="16384" width="8.81640625" style="134"/>
  </cols>
  <sheetData>
    <row r="3" spans="1:5" x14ac:dyDescent="0.35">
      <c r="B3" s="134" t="s">
        <v>2964</v>
      </c>
    </row>
    <row r="5" spans="1:5" x14ac:dyDescent="0.35">
      <c r="A5" s="139">
        <v>1</v>
      </c>
      <c r="B5" s="134" t="s">
        <v>2965</v>
      </c>
    </row>
    <row r="6" spans="1:5" x14ac:dyDescent="0.35">
      <c r="A6" s="139"/>
      <c r="C6" s="134" t="s">
        <v>2966</v>
      </c>
    </row>
    <row r="7" spans="1:5" x14ac:dyDescent="0.35">
      <c r="A7" s="139"/>
    </row>
    <row r="8" spans="1:5" x14ac:dyDescent="0.35">
      <c r="A8" s="139"/>
    </row>
    <row r="9" spans="1:5" x14ac:dyDescent="0.35">
      <c r="A9" s="139">
        <v>2</v>
      </c>
      <c r="B9" s="134" t="s">
        <v>2967</v>
      </c>
    </row>
    <row r="10" spans="1:5" x14ac:dyDescent="0.35">
      <c r="B10" s="139" t="s">
        <v>2968</v>
      </c>
      <c r="C10" s="134" t="s">
        <v>2969</v>
      </c>
    </row>
    <row r="11" spans="1:5" x14ac:dyDescent="0.35">
      <c r="D11" s="134" t="s">
        <v>2970</v>
      </c>
    </row>
    <row r="12" spans="1:5" x14ac:dyDescent="0.35">
      <c r="E12" s="134" t="s">
        <v>2971</v>
      </c>
    </row>
    <row r="14" spans="1:5" x14ac:dyDescent="0.35">
      <c r="E14" s="134" t="s">
        <v>2972</v>
      </c>
    </row>
    <row r="16" spans="1:5" x14ac:dyDescent="0.35">
      <c r="E16" s="134" t="s">
        <v>2973</v>
      </c>
    </row>
    <row r="18" spans="2:4" x14ac:dyDescent="0.35">
      <c r="B18" s="139">
        <v>2.2000000000000002</v>
      </c>
      <c r="C18" s="134" t="s">
        <v>2974</v>
      </c>
    </row>
    <row r="19" spans="2:4" x14ac:dyDescent="0.35">
      <c r="D19" s="134" t="s">
        <v>2975</v>
      </c>
    </row>
    <row r="20" spans="2:4" x14ac:dyDescent="0.35">
      <c r="D20" s="134" t="s">
        <v>2976</v>
      </c>
    </row>
    <row r="21" spans="2:4" x14ac:dyDescent="0.35">
      <c r="D21" s="134" t="s">
        <v>2977</v>
      </c>
    </row>
  </sheetData>
  <sheetProtection formatColumns="0" formatRows="0" autoFilter="0"/>
  <conditionalFormatting sqref="A3:E21">
    <cfRule type="expression" dxfId="10" priority="1" stopIfTrue="1">
      <formula>LEN(A1)&gt;5000</formula>
    </cfRule>
  </conditionalFormatting>
  <pageMargins left="0.7" right="0.7" top="0.75" bottom="0.75" header="0.3" footer="0.3"/>
  <pageSetup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57318-2778-4B96-92A2-DC2E756F21D0}">
  <sheetPr codeName="Sheet18">
    <tabColor theme="9" tint="0.79998168889431442"/>
  </sheetPr>
  <dimension ref="A1:R17"/>
  <sheetViews>
    <sheetView tabSelected="1" zoomScaleNormal="100" workbookViewId="0">
      <selection activeCell="H7" sqref="H7"/>
    </sheetView>
  </sheetViews>
  <sheetFormatPr defaultColWidth="10.81640625" defaultRowHeight="14.5" x14ac:dyDescent="0.35"/>
  <cols>
    <col min="1" max="1" width="22.453125" style="134" customWidth="1"/>
    <col min="2" max="2" width="60.81640625" style="134" customWidth="1"/>
    <col min="3" max="4" width="10.81640625" style="134"/>
    <col min="5" max="5" width="8.7265625" style="134" customWidth="1"/>
    <col min="6" max="6" width="7" style="134" customWidth="1"/>
    <col min="7" max="7" width="8.6328125" style="134" customWidth="1"/>
    <col min="8" max="16384" width="10.81640625" style="134"/>
  </cols>
  <sheetData>
    <row r="1" spans="1:18" s="133" customFormat="1" ht="24.5" x14ac:dyDescent="0.35">
      <c r="A1" s="218" t="s">
        <v>912</v>
      </c>
      <c r="B1" s="218"/>
    </row>
    <row r="2" spans="1:18" ht="47.15" customHeight="1" x14ac:dyDescent="0.35">
      <c r="A2" s="219" t="s">
        <v>913</v>
      </c>
      <c r="B2" s="219"/>
    </row>
    <row r="3" spans="1:18" ht="18" x14ac:dyDescent="0.35">
      <c r="A3" s="140" t="s">
        <v>914</v>
      </c>
      <c r="B3" s="141" t="s">
        <v>915</v>
      </c>
    </row>
    <row r="4" spans="1:18" ht="18" x14ac:dyDescent="0.35">
      <c r="A4" s="140" t="s">
        <v>916</v>
      </c>
      <c r="B4" s="141" t="s">
        <v>917</v>
      </c>
    </row>
    <row r="5" spans="1:18" ht="18" x14ac:dyDescent="0.35">
      <c r="A5" s="140" t="s">
        <v>918</v>
      </c>
      <c r="B5" s="141" t="s">
        <v>919</v>
      </c>
    </row>
    <row r="6" spans="1:18" ht="18" x14ac:dyDescent="0.35">
      <c r="A6" s="140" t="s">
        <v>920</v>
      </c>
      <c r="B6" s="141" t="s">
        <v>921</v>
      </c>
    </row>
    <row r="7" spans="1:18" ht="18" x14ac:dyDescent="0.35">
      <c r="A7" s="140" t="s">
        <v>922</v>
      </c>
      <c r="B7" s="141" t="s">
        <v>2978</v>
      </c>
    </row>
    <row r="8" spans="1:18" ht="18" x14ac:dyDescent="0.35">
      <c r="A8" s="140" t="s">
        <v>923</v>
      </c>
      <c r="B8" s="141" t="s">
        <v>924</v>
      </c>
    </row>
    <row r="9" spans="1:18" ht="18" x14ac:dyDescent="0.35">
      <c r="A9" s="140" t="s">
        <v>925</v>
      </c>
      <c r="B9" s="142">
        <v>46266</v>
      </c>
    </row>
    <row r="10" spans="1:18" ht="18" x14ac:dyDescent="0.35">
      <c r="A10" s="140" t="s">
        <v>926</v>
      </c>
      <c r="B10" s="142">
        <v>46266</v>
      </c>
    </row>
    <row r="11" spans="1:18" ht="18" x14ac:dyDescent="0.35">
      <c r="A11" s="140" t="s">
        <v>2979</v>
      </c>
      <c r="B11" s="143" t="s">
        <v>2980</v>
      </c>
    </row>
    <row r="12" spans="1:18" ht="36" x14ac:dyDescent="0.35">
      <c r="A12" s="140" t="s">
        <v>927</v>
      </c>
      <c r="B12" s="141" t="s">
        <v>2981</v>
      </c>
    </row>
    <row r="13" spans="1:18" ht="54" x14ac:dyDescent="0.35">
      <c r="A13" s="140" t="s">
        <v>928</v>
      </c>
      <c r="B13" s="141" t="s">
        <v>929</v>
      </c>
    </row>
    <row r="14" spans="1:18" s="146" customFormat="1" ht="15.65" customHeight="1" x14ac:dyDescent="0.35">
      <c r="A14" s="144" t="s">
        <v>930</v>
      </c>
      <c r="B14" s="144"/>
      <c r="C14" s="144"/>
      <c r="D14" s="144"/>
      <c r="E14" s="144"/>
      <c r="F14" s="144"/>
      <c r="G14" s="144"/>
      <c r="H14" s="145"/>
      <c r="I14" s="145"/>
      <c r="J14" s="145"/>
      <c r="K14" s="145"/>
      <c r="L14" s="145"/>
      <c r="M14" s="145"/>
      <c r="N14" s="145"/>
      <c r="O14" s="145"/>
      <c r="P14" s="145"/>
      <c r="Q14" s="145"/>
      <c r="R14" s="145"/>
    </row>
    <row r="15" spans="1:18" ht="53.5" customHeight="1" x14ac:dyDescent="0.35">
      <c r="A15" s="220" t="s">
        <v>931</v>
      </c>
      <c r="B15" s="220"/>
      <c r="C15" s="220"/>
      <c r="D15" s="220"/>
      <c r="E15" s="220"/>
      <c r="F15" s="220"/>
      <c r="G15" s="220"/>
      <c r="H15" s="147"/>
      <c r="I15" s="147"/>
      <c r="J15" s="147"/>
      <c r="K15" s="147"/>
      <c r="L15" s="147"/>
      <c r="M15" s="147"/>
      <c r="N15" s="147"/>
      <c r="O15" s="147"/>
      <c r="P15" s="147"/>
      <c r="Q15" s="147"/>
      <c r="R15" s="147"/>
    </row>
    <row r="16" spans="1:18" ht="31.5" customHeight="1" x14ac:dyDescent="0.35">
      <c r="A16" s="220" t="s">
        <v>932</v>
      </c>
      <c r="B16" s="220"/>
      <c r="C16" s="220"/>
      <c r="D16" s="220"/>
      <c r="E16" s="220"/>
      <c r="F16" s="220"/>
      <c r="G16" s="220"/>
      <c r="H16" s="148"/>
      <c r="I16" s="148"/>
      <c r="J16" s="148"/>
      <c r="K16" s="148"/>
      <c r="L16" s="148"/>
      <c r="M16" s="148"/>
      <c r="N16" s="148"/>
      <c r="O16" s="148"/>
      <c r="P16" s="148"/>
      <c r="Q16" s="148"/>
      <c r="R16" s="148"/>
    </row>
    <row r="17" spans="1:18" ht="50.15" customHeight="1" x14ac:dyDescent="0.35">
      <c r="A17" s="220" t="s">
        <v>2982</v>
      </c>
      <c r="B17" s="220"/>
      <c r="C17" s="220"/>
      <c r="D17" s="220"/>
      <c r="E17" s="220"/>
      <c r="F17" s="220"/>
      <c r="G17" s="220"/>
      <c r="H17" s="147"/>
      <c r="I17" s="147"/>
      <c r="J17" s="147"/>
      <c r="K17" s="147"/>
      <c r="L17" s="147"/>
      <c r="M17" s="147"/>
      <c r="N17" s="147"/>
      <c r="O17" s="147"/>
      <c r="P17" s="147"/>
      <c r="Q17" s="147"/>
      <c r="R17" s="147"/>
    </row>
  </sheetData>
  <sheetProtection algorithmName="SHA-512" hashValue="uEQa8AYCTrjfNPJ7nyc4rBMqu5Vz5eIQe6zk8phSlXj57suLBMafrWNBz30AQWYdP7l0fqQ+87SSj12+hbywIA==" saltValue="C9TqxxNAb9i9DnLurP1mXg==" spinCount="100000" sheet="1" objects="1" scenarios="1" formatRows="0" insertColumns="0" sort="0" autoFilter="0"/>
  <mergeCells count="5">
    <mergeCell ref="A1:B1"/>
    <mergeCell ref="A2:B2"/>
    <mergeCell ref="A15:G15"/>
    <mergeCell ref="A16:G16"/>
    <mergeCell ref="A17:G17"/>
  </mergeCells>
  <conditionalFormatting sqref="A1:R17">
    <cfRule type="expression" dxfId="9" priority="1" stopIfTrue="1">
      <formula>LEN(A1)&gt;5000</formula>
    </cfRule>
  </conditionalFormatting>
  <printOptions horizontalCentered="1"/>
  <pageMargins left="0.7" right="0.7" top="0.75" bottom="0.75" header="0.3" footer="0.3"/>
  <pageSetup paperSize="9" orientation="landscape" r:id="rId1"/>
  <headerFooter>
    <oddHeader>&amp;C&amp;"Greycliff CF,Regular"&amp;A</oddHeader>
    <oddFooter>&amp;L&amp;"Greycliff CF,Regular"Page &amp;P of &amp;N&amp;C&amp;"Greycliff CF,Regular"&amp;F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F4D-F930-4265-BC81-9C82945A73BF}">
  <sheetPr codeName="Sheet1">
    <tabColor theme="9" tint="0.79998168889431442"/>
  </sheetPr>
  <dimension ref="A1:G73"/>
  <sheetViews>
    <sheetView showRuler="0" showWhiteSpace="0" view="pageLayout" zoomScaleNormal="100" workbookViewId="0">
      <selection activeCell="E14" sqref="E14"/>
    </sheetView>
  </sheetViews>
  <sheetFormatPr defaultColWidth="9.1796875" defaultRowHeight="16" x14ac:dyDescent="0.5"/>
  <cols>
    <col min="1" max="1" width="28.81640625" style="130" customWidth="1"/>
    <col min="2" max="2" width="92.26953125" style="130" customWidth="1"/>
    <col min="3" max="16384" width="9.1796875" style="37"/>
  </cols>
  <sheetData>
    <row r="1" spans="1:7" ht="24.5" x14ac:dyDescent="0.5">
      <c r="A1" s="218" t="s">
        <v>933</v>
      </c>
      <c r="B1" s="218"/>
      <c r="C1" s="35"/>
      <c r="D1" s="35"/>
      <c r="E1" s="35"/>
      <c r="F1" s="36"/>
      <c r="G1" s="36"/>
    </row>
    <row r="2" spans="1:7" ht="24.5" x14ac:dyDescent="0.5">
      <c r="A2" s="227" t="s">
        <v>934</v>
      </c>
      <c r="B2" s="227"/>
    </row>
    <row r="3" spans="1:7" ht="24.5" x14ac:dyDescent="0.5">
      <c r="A3" s="149" t="s">
        <v>935</v>
      </c>
      <c r="B3" s="149" t="s">
        <v>400</v>
      </c>
    </row>
    <row r="4" spans="1:7" ht="36" x14ac:dyDescent="0.5">
      <c r="A4" s="152" t="s">
        <v>2983</v>
      </c>
      <c r="B4" s="152" t="s">
        <v>936</v>
      </c>
    </row>
    <row r="5" spans="1:7" ht="54" x14ac:dyDescent="0.5">
      <c r="A5" s="152" t="s">
        <v>2984</v>
      </c>
      <c r="B5" s="152" t="s">
        <v>937</v>
      </c>
    </row>
    <row r="6" spans="1:7" ht="72" x14ac:dyDescent="0.5">
      <c r="A6" s="153" t="s">
        <v>2985</v>
      </c>
      <c r="B6" s="152" t="s">
        <v>938</v>
      </c>
    </row>
    <row r="7" spans="1:7" ht="18" x14ac:dyDescent="0.5">
      <c r="A7" s="154" t="s">
        <v>939</v>
      </c>
      <c r="B7" s="153" t="s">
        <v>940</v>
      </c>
    </row>
    <row r="8" spans="1:7" ht="36" x14ac:dyDescent="0.5">
      <c r="A8" s="153" t="s">
        <v>2986</v>
      </c>
      <c r="B8" s="155" t="s">
        <v>941</v>
      </c>
    </row>
    <row r="9" spans="1:7" ht="24.5" x14ac:dyDescent="0.5">
      <c r="A9" s="227" t="s">
        <v>3053</v>
      </c>
      <c r="B9" s="227"/>
    </row>
    <row r="10" spans="1:7" ht="209" customHeight="1" x14ac:dyDescent="0.5">
      <c r="A10" s="226" t="s">
        <v>942</v>
      </c>
      <c r="B10" s="226"/>
    </row>
    <row r="11" spans="1:7" s="45" customFormat="1" ht="24.5" x14ac:dyDescent="0.35">
      <c r="A11" s="218" t="s">
        <v>943</v>
      </c>
      <c r="B11" s="218"/>
    </row>
    <row r="12" spans="1:7" s="45" customFormat="1" ht="24.5" x14ac:dyDescent="0.35">
      <c r="A12" s="224"/>
      <c r="B12" s="225"/>
    </row>
    <row r="13" spans="1:7" ht="24.5" x14ac:dyDescent="0.5">
      <c r="A13" s="150" t="s">
        <v>944</v>
      </c>
      <c r="B13" s="151" t="s">
        <v>400</v>
      </c>
    </row>
    <row r="14" spans="1:7" ht="198" x14ac:dyDescent="0.5">
      <c r="A14" s="152" t="s">
        <v>945</v>
      </c>
      <c r="B14" s="152" t="s">
        <v>946</v>
      </c>
    </row>
    <row r="15" spans="1:7" ht="108" x14ac:dyDescent="0.5">
      <c r="A15" s="152" t="s">
        <v>947</v>
      </c>
      <c r="B15" s="152" t="s">
        <v>948</v>
      </c>
    </row>
    <row r="16" spans="1:7" ht="318.5" customHeight="1" x14ac:dyDescent="0.5">
      <c r="A16" s="221" t="s">
        <v>949</v>
      </c>
      <c r="B16" s="152" t="s">
        <v>3046</v>
      </c>
    </row>
    <row r="17" spans="1:2" ht="400.5" customHeight="1" x14ac:dyDescent="0.5">
      <c r="A17" s="222"/>
      <c r="B17" s="152" t="s">
        <v>3047</v>
      </c>
    </row>
    <row r="18" spans="1:2" ht="252" x14ac:dyDescent="0.5">
      <c r="A18" s="221" t="s">
        <v>950</v>
      </c>
      <c r="B18" s="152" t="s">
        <v>3048</v>
      </c>
    </row>
    <row r="19" spans="1:2" ht="187" customHeight="1" x14ac:dyDescent="0.5">
      <c r="A19" s="222"/>
      <c r="B19" s="152" t="s">
        <v>3049</v>
      </c>
    </row>
    <row r="20" spans="1:2" ht="284" customHeight="1" x14ac:dyDescent="0.5">
      <c r="A20" s="221" t="s">
        <v>951</v>
      </c>
      <c r="B20" s="152" t="s">
        <v>3050</v>
      </c>
    </row>
    <row r="21" spans="1:2" ht="356" customHeight="1" x14ac:dyDescent="0.5">
      <c r="A21" s="223"/>
      <c r="B21" s="152" t="s">
        <v>3051</v>
      </c>
    </row>
    <row r="22" spans="1:2" ht="233.5" customHeight="1" x14ac:dyDescent="0.5">
      <c r="A22" s="222"/>
      <c r="B22" s="152" t="s">
        <v>3052</v>
      </c>
    </row>
    <row r="23" spans="1:2" ht="167" customHeight="1" x14ac:dyDescent="0.5">
      <c r="A23" s="152" t="s">
        <v>952</v>
      </c>
      <c r="B23" s="152" t="s">
        <v>953</v>
      </c>
    </row>
    <row r="24" spans="1:2" ht="134.5" customHeight="1" x14ac:dyDescent="0.5">
      <c r="A24" s="152" t="s">
        <v>954</v>
      </c>
      <c r="B24" s="152" t="s">
        <v>955</v>
      </c>
    </row>
    <row r="25" spans="1:2" ht="118.5" customHeight="1" x14ac:dyDescent="0.5">
      <c r="A25" s="152" t="s">
        <v>956</v>
      </c>
      <c r="B25" s="152" t="s">
        <v>957</v>
      </c>
    </row>
    <row r="26" spans="1:2" ht="242.5" customHeight="1" x14ac:dyDescent="0.5">
      <c r="A26" s="152" t="s">
        <v>958</v>
      </c>
      <c r="B26" s="152" t="s">
        <v>959</v>
      </c>
    </row>
    <row r="27" spans="1:2" ht="144" x14ac:dyDescent="0.5">
      <c r="A27" s="152" t="s">
        <v>960</v>
      </c>
      <c r="B27" s="152" t="s">
        <v>961</v>
      </c>
    </row>
    <row r="28" spans="1:2" customFormat="1" ht="14.5" x14ac:dyDescent="0.35"/>
    <row r="29" spans="1:2" customFormat="1" ht="14.5" x14ac:dyDescent="0.35"/>
    <row r="30" spans="1:2" customFormat="1" ht="14.5" x14ac:dyDescent="0.35"/>
    <row r="31" spans="1:2" customFormat="1" ht="14.5" x14ac:dyDescent="0.35"/>
    <row r="32" spans="1:2" customFormat="1" ht="14.5" x14ac:dyDescent="0.35"/>
    <row r="33" customFormat="1" ht="14.5" x14ac:dyDescent="0.35"/>
    <row r="34" customFormat="1" ht="14.5" x14ac:dyDescent="0.35"/>
    <row r="35" customFormat="1" ht="14.5" x14ac:dyDescent="0.35"/>
    <row r="36" customFormat="1" ht="14.5" x14ac:dyDescent="0.35"/>
    <row r="37" customFormat="1" ht="14.5" x14ac:dyDescent="0.35"/>
    <row r="38" customFormat="1" ht="14.5" x14ac:dyDescent="0.35"/>
    <row r="39" customFormat="1" ht="14.5" x14ac:dyDescent="0.35"/>
    <row r="40" customFormat="1" ht="14.5" x14ac:dyDescent="0.35"/>
    <row r="41" customFormat="1" ht="14.5" x14ac:dyDescent="0.35"/>
    <row r="42" customFormat="1" ht="14.5" x14ac:dyDescent="0.35"/>
    <row r="43" customFormat="1" ht="14.5" x14ac:dyDescent="0.35"/>
    <row r="44" customFormat="1" ht="14.5" x14ac:dyDescent="0.35"/>
    <row r="45" customFormat="1" ht="14.5" x14ac:dyDescent="0.35"/>
    <row r="46" customFormat="1" ht="14.5" x14ac:dyDescent="0.35"/>
    <row r="47" customFormat="1" ht="14.5" x14ac:dyDescent="0.35"/>
    <row r="48" customFormat="1" ht="14.5" x14ac:dyDescent="0.35"/>
    <row r="49" customFormat="1" ht="14.5" x14ac:dyDescent="0.35"/>
    <row r="50" customFormat="1" ht="14.5" x14ac:dyDescent="0.35"/>
    <row r="51" customFormat="1" ht="14.5" x14ac:dyDescent="0.35"/>
    <row r="52" customFormat="1" ht="14.5" x14ac:dyDescent="0.35"/>
    <row r="53" customFormat="1" ht="14.5" x14ac:dyDescent="0.35"/>
    <row r="54" customFormat="1" ht="14.5" x14ac:dyDescent="0.35"/>
    <row r="55" customFormat="1" ht="14.5" x14ac:dyDescent="0.35"/>
    <row r="56" customFormat="1" ht="14.5" x14ac:dyDescent="0.35"/>
    <row r="57" customFormat="1" ht="14.5" x14ac:dyDescent="0.35"/>
    <row r="58" customFormat="1" ht="14.5" x14ac:dyDescent="0.35"/>
    <row r="59" customFormat="1" ht="14.5" x14ac:dyDescent="0.35"/>
    <row r="60" customFormat="1" ht="14.5" x14ac:dyDescent="0.35"/>
    <row r="61" customFormat="1" ht="14.5" x14ac:dyDescent="0.35"/>
    <row r="62" customFormat="1" ht="14.5" x14ac:dyDescent="0.35"/>
    <row r="63" customFormat="1" ht="14.5" x14ac:dyDescent="0.35"/>
    <row r="64" customFormat="1" ht="14.5" x14ac:dyDescent="0.35"/>
    <row r="65" customFormat="1" ht="14.5" x14ac:dyDescent="0.35"/>
    <row r="66" customFormat="1" ht="14.5" x14ac:dyDescent="0.35"/>
    <row r="67" customFormat="1" ht="14.5" x14ac:dyDescent="0.35"/>
    <row r="68" customFormat="1" ht="14.5" x14ac:dyDescent="0.35"/>
    <row r="69" customFormat="1" ht="14.5" x14ac:dyDescent="0.35"/>
    <row r="70" customFormat="1" ht="14.5" x14ac:dyDescent="0.35"/>
    <row r="71" customFormat="1" ht="14.5" x14ac:dyDescent="0.35"/>
    <row r="72" customFormat="1" ht="14.5" x14ac:dyDescent="0.35"/>
    <row r="73" customFormat="1" ht="14.5" x14ac:dyDescent="0.35"/>
  </sheetData>
  <sheetProtection algorithmName="SHA-512" hashValue="lOtfvDJPIXX4hmB2HxSpkhGG5SFO34cZXjFq3vx2JKZO2QuooifHWt7lF8wipiRqDslPNdkaShNPPs9Rwcyi2Q==" saltValue="Y0ndyvrZF51sITRM2TnTAw==" spinCount="100000" sheet="1" objects="1" scenarios="1" formatColumns="0" formatRows="0" sort="0" autoFilter="0"/>
  <protectedRanges>
    <protectedRange sqref="A12:B12" name="FullDescription"/>
    <protectedRange sqref="B4:B8" name="Description1"/>
    <protectedRange sqref="A10:B10" name="ShortSummary"/>
    <protectedRange sqref="A14:B32" name="narrativedescription"/>
  </protectedRanges>
  <mergeCells count="9">
    <mergeCell ref="A16:A17"/>
    <mergeCell ref="A18:A19"/>
    <mergeCell ref="A20:A22"/>
    <mergeCell ref="A12:B12"/>
    <mergeCell ref="A1:B1"/>
    <mergeCell ref="A11:B11"/>
    <mergeCell ref="A10:B10"/>
    <mergeCell ref="A9:B9"/>
    <mergeCell ref="A2:B2"/>
  </mergeCells>
  <dataValidations count="9">
    <dataValidation type="list" allowBlank="1" showInputMessage="1" showErrorMessage="1" sqref="B7" xr:uid="{87850A13-11B1-4790-B7B8-4482A8A5061E}">
      <formula1>"All Indicators, Single Indicator, Group of Indicators"</formula1>
    </dataValidation>
    <dataValidation allowBlank="1" showInputMessage="1" showErrorMessage="1" promptTitle="Specific Indicators " prompt="If a full assessment is not being conducted (i.e., if &quot;single indicator&quot; or &quot;group of indicators&quot; is selected above), please specify which indicators this assessment pertains to" sqref="A8" xr:uid="{8A76CA9A-3ED5-4FAB-9A7C-5CEDE0EEFA3D}"/>
    <dataValidation allowBlank="1" showInputMessage="1" showErrorMessage="1" promptTitle="Commodities Impacted" prompt="Please indicate the commodities covered by this risk assessment (e.g. &quot;Rubber/Latex&quot;; &quot;Rough wood&quot;). If known, please include a code - either from EUDR Annex 1, or FSC Product Classification guidelines)" sqref="A6" xr:uid="{4A67F621-B413-4F1E-8F61-EA843917DDC3}"/>
    <dataValidation allowBlank="1" showInputMessage="1" showErrorMessage="1" prompt="Short Summary is based on the full description below, providing a snapshot of the most important context and details." sqref="A9:B9" xr:uid="{080C212B-709D-4AE5-B0F3-DF2AE460A870}"/>
    <dataValidation allowBlank="1" showInputMessage="1" showErrorMessage="1" promptTitle="Geographical scope" prompt="List the country or countries covered in the Risk Assessment. A different Risk Assessment Template may be used for each country in cases where risk is assessed across multiple countries and the picture of risk is especially complex." sqref="A4" xr:uid="{1A0AF1D5-1006-4C06-955F-1F9244B1D5EF}"/>
    <dataValidation allowBlank="1" showInputMessage="1" showErrorMessage="1" promptTitle="Geographical Scope (subnational)" prompt="If the Risk Assessment is only being carried out for an area at a subnational level (e.g. region), please specify here. If the Risk Assessment is being conducted at a country level, enter &quot;N/A&quot; " sqref="A5" xr:uid="{D8ACC261-8F3A-4669-8AEE-39521349A71A}"/>
    <dataValidation allowBlank="1" showInputMessage="1" showErrorMessage="1" promptTitle="Indicator Coverage" prompt="Select whether the Risk Assessment is based on all indicators, a selection of indicators, or a single indicator" sqref="A7" xr:uid="{3E27E005-CA4C-4310-AF07-DB6F1D516B63}"/>
    <dataValidation allowBlank="1" showInputMessage="1" showErrorMessage="1" promptTitle="Full Description" prompt="Provide a full description of the country context (350 words or longer), covering as many dimensions as possible to develop a full picture of risk in the area specified in the scope. Alternatively, use &quot;key aspects&quot; below. " sqref="A11:B11" xr:uid="{2E69E28F-668E-4B0D-88ED-4DDBE8DCE036}"/>
    <dataValidation allowBlank="1" showInputMessage="1" showErrorMessage="1" promptTitle="Aspect of Description" prompt="A full description may either be provided in the cell above, or may be created by selecting an element from the drop down menu and providing a description in the next column. _x000a_" sqref="A13" xr:uid="{C0365F0F-1844-4032-B29B-FFBC8632F126}"/>
  </dataValidations>
  <pageMargins left="0.7" right="0.7" top="0.75" bottom="0.75" header="0.3" footer="0.3"/>
  <pageSetup paperSize="9" scale="70" orientation="portrait" horizontalDpi="300" verticalDpi="300" r:id="rId1"/>
  <headerFooter>
    <oddHeader>&amp;C&amp;"Greycliff CF,Regular"&amp;14&amp;A</oddHeader>
    <oddFooter>&amp;L&amp;"Greycliff CF,Regular"&amp;14Page &amp;P of &amp;N&amp;C&amp;"Greycliff CF,Regular"&amp;14&amp;F</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4D3B240-B301-496B-9B3E-14B133D4937C}">
          <x14:formula1>
            <xm:f>'Type of variables'!$D$2:$D$15</xm:f>
          </x14:formula1>
          <xm:sqref>A14:A16 A18 A20 A23:A27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4CDA-23FE-43B3-B086-893E89E9CE99}">
  <sheetPr codeName="Sheet2">
    <tabColor theme="9" tint="0.79998168889431442"/>
  </sheetPr>
  <dimension ref="A1:B22"/>
  <sheetViews>
    <sheetView view="pageLayout" zoomScaleNormal="110" workbookViewId="0">
      <selection activeCell="B8" sqref="B8"/>
    </sheetView>
  </sheetViews>
  <sheetFormatPr defaultColWidth="9.1796875" defaultRowHeight="18" x14ac:dyDescent="0.55000000000000004"/>
  <cols>
    <col min="1" max="1" width="29.81640625" style="130" customWidth="1"/>
    <col min="2" max="2" width="79.453125" style="130" customWidth="1"/>
    <col min="3" max="16384" width="9.1796875" style="25"/>
  </cols>
  <sheetData>
    <row r="1" spans="1:2" ht="41.5" customHeight="1" x14ac:dyDescent="0.55000000000000004">
      <c r="A1" s="218" t="s">
        <v>962</v>
      </c>
      <c r="B1" s="218"/>
    </row>
    <row r="2" spans="1:2" ht="335.5" customHeight="1" x14ac:dyDescent="0.55000000000000004">
      <c r="A2" s="228" t="s">
        <v>3054</v>
      </c>
      <c r="B2" s="229"/>
    </row>
    <row r="3" spans="1:2" ht="305.5" customHeight="1" x14ac:dyDescent="0.55000000000000004">
      <c r="A3" s="228" t="s">
        <v>3056</v>
      </c>
      <c r="B3" s="233"/>
    </row>
    <row r="4" spans="1:2" s="117" customFormat="1" ht="284" customHeight="1" x14ac:dyDescent="0.55000000000000004">
      <c r="A4" s="230" t="s">
        <v>3055</v>
      </c>
      <c r="B4" s="231"/>
    </row>
    <row r="5" spans="1:2" ht="26.9" customHeight="1" x14ac:dyDescent="0.55000000000000004">
      <c r="A5" s="232" t="s">
        <v>963</v>
      </c>
      <c r="B5" s="232"/>
    </row>
    <row r="6" spans="1:2" ht="49" x14ac:dyDescent="0.55000000000000004">
      <c r="A6" s="156" t="s">
        <v>964</v>
      </c>
      <c r="B6" s="150" t="s">
        <v>965</v>
      </c>
    </row>
    <row r="7" spans="1:2" ht="72" x14ac:dyDescent="0.55000000000000004">
      <c r="A7" s="157" t="s">
        <v>2987</v>
      </c>
      <c r="B7" s="158" t="s">
        <v>966</v>
      </c>
    </row>
    <row r="8" spans="1:2" ht="54" x14ac:dyDescent="0.55000000000000004">
      <c r="A8" s="157" t="s">
        <v>967</v>
      </c>
      <c r="B8" s="158" t="s">
        <v>968</v>
      </c>
    </row>
    <row r="9" spans="1:2" customFormat="1" ht="14.5" x14ac:dyDescent="0.35"/>
    <row r="10" spans="1:2" customFormat="1" ht="14.5" x14ac:dyDescent="0.35"/>
    <row r="11" spans="1:2" customFormat="1" ht="14.5" x14ac:dyDescent="0.35"/>
    <row r="12" spans="1:2" customFormat="1" ht="14.5" x14ac:dyDescent="0.35"/>
    <row r="13" spans="1:2" customFormat="1" ht="14.5" x14ac:dyDescent="0.35"/>
    <row r="14" spans="1:2" customFormat="1" ht="14.5" x14ac:dyDescent="0.35"/>
    <row r="15" spans="1:2" customFormat="1" ht="14.5" x14ac:dyDescent="0.35"/>
    <row r="16" spans="1:2" customFormat="1" ht="14.5" x14ac:dyDescent="0.35"/>
    <row r="17" spans="1:2" customFormat="1" ht="14.5" x14ac:dyDescent="0.35"/>
    <row r="18" spans="1:2" customFormat="1" ht="14.5" x14ac:dyDescent="0.35"/>
    <row r="19" spans="1:2" customFormat="1" ht="14.5" x14ac:dyDescent="0.35"/>
    <row r="20" spans="1:2" customFormat="1" ht="17.5" customHeight="1" x14ac:dyDescent="0.35"/>
    <row r="21" spans="1:2" x14ac:dyDescent="0.55000000000000004">
      <c r="A21"/>
      <c r="B21"/>
    </row>
    <row r="22" spans="1:2" x14ac:dyDescent="0.55000000000000004">
      <c r="A22"/>
      <c r="B22"/>
    </row>
  </sheetData>
  <sheetProtection algorithmName="SHA-512" hashValue="rtMeSBjOdk4q1B6FYzJ5Iu+O0fVzUt5l7PBQw5vGTcURLak2MfhS7ejvZqVlHauPA1r0l6ZKMHv4F+CRSR/4Og==" saltValue="TI/oln5q9YlrLxApGgzfow==" spinCount="100000" sheet="1" objects="1" scenarios="1" formatColumns="0" formatRows="0" sort="0" autoFilter="0"/>
  <protectedRanges>
    <protectedRange sqref="A4" name="Range2"/>
    <protectedRange sqref="A7:B20" name="Range1"/>
  </protectedRanges>
  <dataConsolidate/>
  <mergeCells count="5">
    <mergeCell ref="A1:B1"/>
    <mergeCell ref="A2:B2"/>
    <mergeCell ref="A4:B4"/>
    <mergeCell ref="A5:B5"/>
    <mergeCell ref="A3:B3"/>
  </mergeCells>
  <printOptions horizontalCentered="1"/>
  <pageMargins left="0.7" right="0.248015873015873" top="0.75" bottom="0.75" header="0.3" footer="0.3"/>
  <pageSetup paperSize="9" scale="80" orientation="portrait" horizontalDpi="300" verticalDpi="300" r:id="rId1"/>
  <headerFooter>
    <oddHeader>&amp;C&amp;"Greycliff CF,Regular"&amp;14&amp;A</oddHeader>
    <oddFooter>&amp;L&amp;"Greycliff CF,Regular"&amp;14Page &amp;P of &amp;N&amp;C&amp;"Greycliff CF,Regular"&amp;14&amp;F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5C1-D1E3-4A03-8F69-A08BA4277FC9}">
  <sheetPr codeName="Sheet3">
    <tabColor theme="5" tint="0.79998168889431442"/>
  </sheetPr>
  <dimension ref="A1:E47"/>
  <sheetViews>
    <sheetView zoomScaleNormal="100" workbookViewId="0">
      <selection activeCell="I1" sqref="I1"/>
    </sheetView>
  </sheetViews>
  <sheetFormatPr defaultColWidth="9.1796875" defaultRowHeight="18" x14ac:dyDescent="0.55000000000000004"/>
  <cols>
    <col min="1" max="1" width="4.81640625" style="161" customWidth="1"/>
    <col min="2" max="2" width="36" style="161" customWidth="1"/>
    <col min="3" max="3" width="16.81640625" style="161" customWidth="1"/>
    <col min="4" max="4" width="50.90625" style="161" customWidth="1"/>
    <col min="5" max="5" width="59.08984375" style="161" customWidth="1"/>
    <col min="6" max="16384" width="9.1796875" style="25"/>
  </cols>
  <sheetData>
    <row r="1" spans="1:5" s="116" customFormat="1" ht="179.15" customHeight="1" x14ac:dyDescent="0.35">
      <c r="A1" s="151" t="s">
        <v>969</v>
      </c>
      <c r="B1" s="150" t="s">
        <v>2988</v>
      </c>
      <c r="C1" s="150" t="s">
        <v>2989</v>
      </c>
      <c r="D1" s="150" t="s">
        <v>970</v>
      </c>
      <c r="E1" s="150" t="s">
        <v>2990</v>
      </c>
    </row>
    <row r="2" spans="1:5" s="117" customFormat="1" ht="409.5" x14ac:dyDescent="0.55000000000000004">
      <c r="A2" s="122">
        <v>1</v>
      </c>
      <c r="B2" s="118" t="s">
        <v>971</v>
      </c>
      <c r="C2" s="118" t="s">
        <v>3057</v>
      </c>
      <c r="D2" s="118" t="s">
        <v>972</v>
      </c>
      <c r="E2" s="162" t="s">
        <v>2991</v>
      </c>
    </row>
    <row r="3" spans="1:5" s="117" customFormat="1" x14ac:dyDescent="0.55000000000000004">
      <c r="A3" s="159"/>
      <c r="B3" s="160"/>
      <c r="C3" s="160"/>
      <c r="D3" s="160"/>
      <c r="E3" s="160"/>
    </row>
    <row r="4" spans="1:5" s="117" customFormat="1" x14ac:dyDescent="0.55000000000000004">
      <c r="A4" s="159"/>
      <c r="B4" s="160"/>
      <c r="C4" s="160"/>
      <c r="D4" s="160"/>
      <c r="E4" s="160"/>
    </row>
    <row r="5" spans="1:5" s="117" customFormat="1" x14ac:dyDescent="0.55000000000000004">
      <c r="A5" s="159"/>
      <c r="B5" s="160"/>
      <c r="C5" s="160"/>
      <c r="D5" s="160"/>
      <c r="E5" s="160"/>
    </row>
    <row r="6" spans="1:5" s="117" customFormat="1" x14ac:dyDescent="0.55000000000000004">
      <c r="A6" s="159"/>
      <c r="B6" s="160"/>
      <c r="C6" s="160"/>
      <c r="D6" s="160"/>
      <c r="E6" s="160"/>
    </row>
    <row r="7" spans="1:5" s="117" customFormat="1" x14ac:dyDescent="0.55000000000000004">
      <c r="A7" s="159"/>
      <c r="B7" s="160"/>
      <c r="C7" s="160"/>
      <c r="D7" s="160"/>
      <c r="E7" s="160"/>
    </row>
    <row r="8" spans="1:5" s="117" customFormat="1" x14ac:dyDescent="0.55000000000000004">
      <c r="A8" s="159"/>
      <c r="B8" s="160"/>
      <c r="C8" s="160"/>
      <c r="D8" s="160"/>
      <c r="E8" s="160"/>
    </row>
    <row r="9" spans="1:5" s="117" customFormat="1" x14ac:dyDescent="0.55000000000000004">
      <c r="A9" s="159"/>
      <c r="B9" s="160"/>
      <c r="C9" s="160"/>
      <c r="D9" s="160"/>
      <c r="E9" s="160"/>
    </row>
    <row r="10" spans="1:5" s="117" customFormat="1" x14ac:dyDescent="0.55000000000000004">
      <c r="A10" s="159"/>
      <c r="B10" s="160"/>
      <c r="C10" s="160"/>
      <c r="D10" s="160"/>
      <c r="E10" s="160"/>
    </row>
    <row r="11" spans="1:5" s="117" customFormat="1" x14ac:dyDescent="0.55000000000000004">
      <c r="A11" s="159"/>
      <c r="B11" s="160"/>
      <c r="C11" s="160"/>
      <c r="D11" s="160"/>
      <c r="E11" s="160"/>
    </row>
    <row r="12" spans="1:5" s="117" customFormat="1" x14ac:dyDescent="0.55000000000000004">
      <c r="A12" s="159"/>
      <c r="B12" s="160"/>
      <c r="C12" s="160"/>
      <c r="D12" s="160"/>
      <c r="E12" s="160"/>
    </row>
    <row r="13" spans="1:5" s="117" customFormat="1" x14ac:dyDescent="0.55000000000000004">
      <c r="A13" s="159"/>
      <c r="B13" s="160"/>
      <c r="C13" s="160"/>
      <c r="D13" s="160"/>
      <c r="E13" s="160"/>
    </row>
    <row r="14" spans="1:5" s="117" customFormat="1" x14ac:dyDescent="0.55000000000000004">
      <c r="A14" s="159"/>
      <c r="B14" s="160"/>
      <c r="C14" s="160"/>
      <c r="D14" s="160"/>
      <c r="E14" s="160"/>
    </row>
    <row r="15" spans="1:5" s="117" customFormat="1" x14ac:dyDescent="0.55000000000000004">
      <c r="A15" s="159"/>
      <c r="B15" s="160"/>
      <c r="C15" s="160"/>
      <c r="D15" s="160"/>
      <c r="E15" s="160"/>
    </row>
    <row r="16" spans="1:5" s="117" customFormat="1" x14ac:dyDescent="0.55000000000000004">
      <c r="A16" s="159"/>
      <c r="B16" s="160"/>
      <c r="C16" s="160"/>
      <c r="D16" s="160"/>
      <c r="E16" s="160"/>
    </row>
    <row r="17" spans="1:5" s="117" customFormat="1" x14ac:dyDescent="0.55000000000000004">
      <c r="A17" s="159"/>
      <c r="B17" s="160"/>
      <c r="C17" s="160"/>
      <c r="D17" s="160"/>
      <c r="E17" s="160"/>
    </row>
    <row r="18" spans="1:5" s="117" customFormat="1" x14ac:dyDescent="0.55000000000000004">
      <c r="A18" s="159"/>
      <c r="B18" s="160"/>
      <c r="C18" s="160"/>
      <c r="D18" s="160"/>
      <c r="E18" s="160"/>
    </row>
    <row r="19" spans="1:5" s="117" customFormat="1" x14ac:dyDescent="0.55000000000000004">
      <c r="A19" s="159"/>
      <c r="B19" s="160"/>
      <c r="C19" s="160"/>
      <c r="D19" s="160"/>
      <c r="E19" s="160"/>
    </row>
    <row r="20" spans="1:5" s="117" customFormat="1" x14ac:dyDescent="0.55000000000000004">
      <c r="A20" s="159"/>
      <c r="B20" s="160"/>
      <c r="C20" s="160"/>
      <c r="D20" s="160"/>
      <c r="E20" s="160"/>
    </row>
    <row r="21" spans="1:5" s="117" customFormat="1" x14ac:dyDescent="0.55000000000000004">
      <c r="A21" s="159"/>
      <c r="B21" s="160"/>
      <c r="C21" s="160"/>
      <c r="D21" s="160"/>
      <c r="E21" s="160"/>
    </row>
    <row r="22" spans="1:5" s="117" customFormat="1" x14ac:dyDescent="0.55000000000000004">
      <c r="A22" s="159"/>
      <c r="B22" s="160"/>
      <c r="C22" s="160"/>
      <c r="D22" s="160"/>
      <c r="E22" s="160"/>
    </row>
    <row r="23" spans="1:5" s="117" customFormat="1" x14ac:dyDescent="0.55000000000000004">
      <c r="A23" s="159"/>
      <c r="B23" s="160"/>
      <c r="C23" s="160"/>
      <c r="D23" s="160"/>
      <c r="E23" s="160"/>
    </row>
    <row r="24" spans="1:5" s="117" customFormat="1" x14ac:dyDescent="0.55000000000000004">
      <c r="A24" s="159"/>
      <c r="B24" s="160"/>
      <c r="C24" s="160"/>
      <c r="D24" s="160"/>
      <c r="E24" s="160"/>
    </row>
    <row r="25" spans="1:5" s="117" customFormat="1" x14ac:dyDescent="0.55000000000000004">
      <c r="A25" s="159"/>
      <c r="B25" s="160"/>
      <c r="C25" s="160"/>
      <c r="D25" s="160"/>
      <c r="E25" s="160"/>
    </row>
    <row r="26" spans="1:5" s="117" customFormat="1" x14ac:dyDescent="0.55000000000000004">
      <c r="A26" s="159"/>
      <c r="B26" s="160"/>
      <c r="C26" s="160"/>
      <c r="D26" s="160"/>
      <c r="E26" s="160"/>
    </row>
    <row r="27" spans="1:5" s="117" customFormat="1" x14ac:dyDescent="0.55000000000000004">
      <c r="A27" s="159"/>
      <c r="B27" s="160"/>
      <c r="C27" s="160"/>
      <c r="D27" s="160"/>
      <c r="E27" s="160"/>
    </row>
    <row r="28" spans="1:5" s="117" customFormat="1" x14ac:dyDescent="0.55000000000000004">
      <c r="A28" s="159"/>
      <c r="B28" s="160"/>
      <c r="C28" s="160"/>
      <c r="D28" s="160"/>
      <c r="E28" s="160"/>
    </row>
    <row r="29" spans="1:5" s="117" customFormat="1" x14ac:dyDescent="0.55000000000000004">
      <c r="A29" s="159"/>
      <c r="B29" s="160"/>
      <c r="C29" s="160"/>
      <c r="D29" s="160"/>
      <c r="E29" s="160"/>
    </row>
    <row r="30" spans="1:5" s="117" customFormat="1" x14ac:dyDescent="0.55000000000000004">
      <c r="A30" s="159"/>
      <c r="B30" s="160"/>
      <c r="C30" s="160"/>
      <c r="D30" s="160"/>
      <c r="E30" s="160"/>
    </row>
    <row r="31" spans="1:5" s="117" customFormat="1" x14ac:dyDescent="0.55000000000000004">
      <c r="A31" s="159"/>
      <c r="B31" s="160"/>
      <c r="C31" s="160"/>
      <c r="D31" s="160"/>
      <c r="E31" s="160"/>
    </row>
    <row r="32" spans="1:5" s="117" customFormat="1" x14ac:dyDescent="0.55000000000000004">
      <c r="A32" s="159"/>
      <c r="B32" s="160"/>
      <c r="C32" s="160"/>
      <c r="D32" s="160"/>
      <c r="E32" s="160"/>
    </row>
    <row r="33" spans="1:5" s="117" customFormat="1" x14ac:dyDescent="0.55000000000000004">
      <c r="A33" s="159"/>
      <c r="B33" s="160"/>
      <c r="C33" s="160"/>
      <c r="D33" s="160"/>
      <c r="E33" s="160"/>
    </row>
    <row r="34" spans="1:5" s="117" customFormat="1" x14ac:dyDescent="0.55000000000000004">
      <c r="A34" s="159"/>
      <c r="B34" s="160"/>
      <c r="C34" s="160"/>
      <c r="D34" s="160"/>
      <c r="E34" s="160"/>
    </row>
    <row r="35" spans="1:5" s="117" customFormat="1" x14ac:dyDescent="0.55000000000000004">
      <c r="A35" s="159"/>
      <c r="B35" s="160"/>
      <c r="C35" s="160"/>
      <c r="D35" s="160"/>
      <c r="E35" s="160"/>
    </row>
    <row r="36" spans="1:5" s="117" customFormat="1" x14ac:dyDescent="0.55000000000000004">
      <c r="A36" s="159"/>
      <c r="B36" s="160"/>
      <c r="C36" s="160"/>
      <c r="D36" s="160"/>
      <c r="E36" s="160"/>
    </row>
    <row r="37" spans="1:5" s="117" customFormat="1" x14ac:dyDescent="0.55000000000000004">
      <c r="A37" s="159"/>
      <c r="B37" s="160"/>
      <c r="C37" s="160"/>
      <c r="D37" s="160"/>
      <c r="E37" s="160"/>
    </row>
    <row r="38" spans="1:5" s="117" customFormat="1" x14ac:dyDescent="0.55000000000000004">
      <c r="A38" s="159"/>
      <c r="B38" s="160"/>
      <c r="C38" s="160"/>
      <c r="D38" s="160"/>
      <c r="E38" s="160"/>
    </row>
    <row r="39" spans="1:5" s="117" customFormat="1" x14ac:dyDescent="0.55000000000000004">
      <c r="A39" s="159"/>
      <c r="B39" s="160"/>
      <c r="C39" s="160"/>
      <c r="D39" s="160"/>
      <c r="E39" s="160"/>
    </row>
    <row r="40" spans="1:5" s="117" customFormat="1" x14ac:dyDescent="0.55000000000000004">
      <c r="A40" s="159"/>
      <c r="B40" s="160"/>
      <c r="C40" s="160"/>
      <c r="D40" s="160"/>
      <c r="E40" s="160"/>
    </row>
    <row r="41" spans="1:5" s="117" customFormat="1" x14ac:dyDescent="0.55000000000000004">
      <c r="A41" s="159"/>
      <c r="B41" s="160"/>
      <c r="C41" s="160"/>
      <c r="D41" s="160"/>
      <c r="E41" s="160"/>
    </row>
    <row r="42" spans="1:5" s="117" customFormat="1" x14ac:dyDescent="0.55000000000000004">
      <c r="A42" s="159"/>
      <c r="B42" s="160"/>
      <c r="C42" s="160"/>
      <c r="D42" s="160"/>
      <c r="E42" s="160"/>
    </row>
    <row r="43" spans="1:5" s="117" customFormat="1" x14ac:dyDescent="0.55000000000000004">
      <c r="A43" s="159"/>
      <c r="B43" s="160"/>
      <c r="C43" s="160"/>
      <c r="D43" s="160"/>
      <c r="E43" s="160"/>
    </row>
    <row r="44" spans="1:5" s="117" customFormat="1" x14ac:dyDescent="0.55000000000000004">
      <c r="A44" s="159"/>
      <c r="B44" s="160"/>
      <c r="C44" s="160"/>
      <c r="D44" s="160"/>
      <c r="E44" s="160"/>
    </row>
    <row r="45" spans="1:5" s="117" customFormat="1" x14ac:dyDescent="0.55000000000000004">
      <c r="A45" s="159"/>
      <c r="B45" s="160"/>
      <c r="C45" s="160"/>
      <c r="D45" s="160"/>
      <c r="E45" s="160"/>
    </row>
    <row r="46" spans="1:5" s="117" customFormat="1" x14ac:dyDescent="0.55000000000000004">
      <c r="A46" s="159"/>
      <c r="B46" s="160"/>
      <c r="C46" s="160"/>
      <c r="D46" s="160"/>
      <c r="E46" s="160"/>
    </row>
    <row r="47" spans="1:5" s="117" customFormat="1" x14ac:dyDescent="0.55000000000000004">
      <c r="A47" s="159"/>
      <c r="B47" s="160"/>
      <c r="C47" s="160"/>
      <c r="D47" s="160"/>
      <c r="E47" s="160"/>
    </row>
  </sheetData>
  <sheetProtection algorithmName="SHA-512" hashValue="daG6NO1XukgfWz8LvV7A9pw/UGbG54JDqoYnpjQoAKc49FeiWVRikJNmNURNXCdlHWTSUgvpzAuGUZD6uYV+VQ==" saltValue="oiP1E3vsStzrfJXRHVzeFQ==" spinCount="100000" sheet="1" objects="1" scenarios="1" formatColumns="0" formatRows="0" sort="0" autoFilter="0"/>
  <phoneticPr fontId="6" type="noConversion"/>
  <conditionalFormatting sqref="A1:E1">
    <cfRule type="expression" dxfId="8" priority="1" stopIfTrue="1">
      <formula>LEN(A1)&gt;5000</formula>
    </cfRule>
  </conditionalFormatting>
  <dataValidations xWindow="342" yWindow="412" count="4">
    <dataValidation allowBlank="1" showInputMessage="1" showErrorMessage="1" promptTitle="Differences in Legislation" prompt="Please add brief commentary here if there are significant differences between the legislation that applies to the geopolitical scale under assessment. " sqref="D1" xr:uid="{6FA295C9-5F03-4E50-8D85-B16ED490314D}"/>
    <dataValidation allowBlank="1" showInputMessage="1" showErrorMessage="1" promptTitle="Forest Type" prompt="Please give a brief indication of the type of forest or forests found in the geopolitical scale indicated - e.g. tropical rainforests, temperate deciduous forests, etc." sqref="C1" xr:uid="{D9017862-0D56-4E53-A814-3BDC46E9C2E7}"/>
    <dataValidation allowBlank="1" showInputMessage="1" showErrorMessage="1" promptTitle="Geographical Scale" prompt="The breakdown of geopolitical scales can follow administrative/geopolitical boundaries (e.g. states, provinces, regions), or can be more customized based on the context of the country. &quot;All geopolitical scales&quot; refers to all scales present in the country." sqref="B1" xr:uid="{4CE5EBFD-09AE-4196-A628-5A848B4E4193}"/>
    <dataValidation allowBlank="1" showInputMessage="1" showErrorMessage="1" promptTitle="Other Characteristics/Comments" prompt="Include any other relevant characteristics relevant to distinguishing between geopolitical scales, or any additional comments or information relevant for assessing risk._x000a_" sqref="E1" xr:uid="{FDFDD161-BAB5-4A50-9FED-A00877B661BC}"/>
  </dataValidations>
  <printOptions horizontalCentered="1"/>
  <pageMargins left="0.7" right="0.7" top="0.75" bottom="0.75" header="0.3" footer="0.3"/>
  <pageSetup paperSize="9" scale="70" orientation="landscape" r:id="rId1"/>
  <headerFooter>
    <oddHeader>&amp;C&amp;"Greycliff CF,Regular"&amp;14&amp;A</oddHeader>
    <oddFooter>&amp;L&amp;"Greycliff CF,Regular"&amp;14Page &amp;P of &amp;N&amp;C&amp;"Greycliff CF,Regular"&amp;14&amp;F</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30" ma:contentTypeDescription="Create a new document." ma:contentTypeScope="" ma:versionID="f648c913fbf99fd70093b546ccb373c8">
  <xsd:schema xmlns:xsd="http://www.w3.org/2001/XMLSchema" xmlns:xs="http://www.w3.org/2001/XMLSchema" xmlns:p="http://schemas.microsoft.com/office/2006/metadata/properties" xmlns:ns1="http://schemas.microsoft.com/sharepoint/v3" xmlns:ns2="efc2542a-561c-4b3e-ba0c-b6a93958cf96" xmlns:ns3="5b5afd21-02a2-479e-8ccf-e4ace2f9df0f" targetNamespace="http://schemas.microsoft.com/office/2006/metadata/properties" ma:root="true" ma:fieldsID="ebc142e38b0128dffb67280bb8c34997" ns1:_="" ns2:_="" ns3:_="">
    <xsd:import namespace="http://schemas.microsoft.com/sharepoint/v3"/>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Date" ma:index="30" nillable="true" ma:displayName="Date " ma:format="Dropdown"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M w G A A B Q S w M E F A A C A A g A C o l u W Q 7 c O Z O l A A A A 9 w A A A B I A H A B D b 2 5 m a W c v U G F j a 2 F n Z S 5 4 b W w g o h g A K K A U A A A A A A A A A A A A A A A A A A A A A A A A A A A A h Y 9 B D o I w F E S v Q r q n L d U Y Q z 5 l o e 4 k M T E x b p t a o R E + h h b h b i 4 8 k l c Q o 6 g 7 l / P m L W b u 1 x u k f V U G F 9 M 4 W 2 N C I s p J Y F D X B 4 t 5 Q l p / D O c k l b B R + q R y E w w y u r h 3 h 4 Q U 3 p 9 j x r q u o 9 2 E 1 k 3 O B O c R 2 2 f r r S 5 M p c h H t v / l 0 K L z C r U h E n a v M V L Q S M y o m H J B O b C R Q m b x a 4 h h 8 L P 9 g b B o S 9 8 2 R h o M l y t g Y w T 2 P i E f U E s D B B Q A A g A I A A q J b l l 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K i W 5 Z W C K C f M 4 D A A A L G w A A E w A c A E Z v c m 1 1 b G F z L 1 N l Y 3 R p b 2 4 x L m 0 g o h g A K K A U A A A A A A A A A A A A A A A A A A A A A A A A A A A A 7 V d d T 9 s w F H 1 H 4 j 9 Y 4 S W V o o 6 W t i B N P L A C E w K B 1 n b b A 0 L I T S + t R W p n t s P o U P / 7 b p K 2 N H G S f l A k p p W H o t 4 v 2 + c e n 1 s r c D U T n L T j / 5 X P O z t q Q C X 0 y I l S o N Q Q u B Y P F 7 z H X K q F x O + a 9 q i m 5 J h 4 o H d 3 C P 6 1 R S B d Q M v Z s w t e u R l I i V k / h X z s C v F o l 1 5 u r + k Q j q 3 s i t b d + L Y p u E b z n R M X 3 L O a A 8 r 7 u I n O y A c L K 3 d o 1 4 N y R 1 K u H o Q c N o U X D H n o V H a 8 u v P y Y p 1 x L U e E B 8 M u S M s h F 1 w 3 a u U w a O y Q F 2 u 2 I s F P 6 A s 5 w h i N X q L h W U c h b Y + 5 I H 9 Q L w D D 1 2 L q k b B p j W y 3 K 7 j r B Q p x N P x f Q f j C Y x r T P a L w w 1 x h A m N o V N n 1 9 U C C G g i v Z + Y O h N S k B 8 q V z I 8 a K h 6 I x B w j 8 k r w f j q Q K R X A p z C c L F j Y V i W C F D C j 4 A G w 6 W 7 G z s + e f Z D a t F 9 B n y m P 6 i y 0 T p P 7 8 6 C P q E n 4 F T A J I X 8 y q r E h 0 1 E x F W b E W C b D x q U Z v d o + t o L E L C L d E T k F L 8 x H 2 s y 4 F o X E E X a K j w 5 J b T 6 K x e w 4 q Y O L f R n N S t q W g y H f A q G h r U d Y u a m e S i k A y p V U 0 X I 1 b T h I G 2 p p Q z 1 t a K Q N h 2 n D k T U H y v w Z K w s u X R G E 4 V V M n y 2 3 9 d F B 8 7 0 H h d 5 a o b d e 6 G 0 U e g 8 L v U d 5 v G r B U D w h h D d 6 A H I C j p r j F H g o s x O z n U b c M R Q s W 7 N M K f p w V L o E X 5 N z J p U m L f F 7 D o H I d m 3 n I e V U 9 / d N N D v C T 5 V p P z L f N p d x K q X d H c Z z 8 1 + H W w u e m I L e 6 x R a Z 5 7 p r n e v A E W / R + W o U t / c I J s b j q b Q U p U S z A z + n Q Z 4 O 0 P K z G F 2 y p R m 3 N W m m i U W H G d C O F f w F c S o b m V / H e g m q Z u D L C x r g D U 5 X 9 J 4 I / u U s z 8 R a 8 N x 1 o U B 3 q W M g c L N 4 X k J I 6 K F z 1 z D E + / K l D q c + 3 1 J / U E 0 9 6 k f o 7 h g 5 L 3 b 1 C r Y z H o j L K 9 g L E K 5 3 m q h 9 6 D Q W 3 u v k V V 4 l u W a m j H M C k + 5 Z G h t Z U J U l m H E 4 h 4 t I A W N r s 0 q t K g u I g Y u m 9 P e 6 v r t r R T 3 t 7 p S h 1 M 9 T s p l c s O v S r k 3 F T x i V 0 v W p g X z O / f Z E z a h Z / 7 i m L i i K T v 9 3 T E R T T I T z a l O 5 k v j V A 0 T A m i d C 3 w V 6 M X q g o h a J 1 p L 1 g 1 0 F B m / s B L I m W f I R O 9 g i 9 4 b 0 K t t H r 1 / c l g n o V 9 z Y O c F L j 8 D l h 8 B 5 k M n N 3 L 5 5 e t L C l k 2 l + p b L m 2 5 l M s l 4 0 V i a G v s y H 4 L h 0 / h D a h q 9 l P G V M g J J + / v 6 2 9 g N G a / M 6 n / V z Y V R T b y e L f i V M 9 4 E 0 / H e w H s B d v K m 9 q r X w z z J E 4 R H s u S f k 7 K G 1 s p 3 0 r 5 Y i n f 3 J X 6 m L + Y / w J Q S w E C L Q A U A A I A C A A K i W 5 Z D t w 5 k 6 U A A A D 3 A A A A E g A A A A A A A A A A A A A A A A A A A A A A Q 2 9 u Z m l n L 1 B h Y 2 t h Z 2 U u e G 1 s U E s B A i 0 A F A A C A A g A C o l u W V N y O C y b A A A A 4 Q A A A B M A A A A A A A A A A A A A A A A A 8 Q A A A F t D b 2 5 0 Z W 5 0 X 1 R 5 c G V z X S 5 4 b W x Q S w E C L Q A U A A I A C A A K i W 5 Z W C K C f M 4 D A A A L G w A A E w A A A A A A A A A A A A A A A A D Z A Q A A R m 9 y b X V s Y X M v U 2 V j d G l v b j E u b V B L B Q Y A A A A A A w A D A M I A A A D 0 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9 d A A A A A A A A B t 0 A A 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B c 3 N l c 3 N t Z W 5 0 b 2 Z J b m R p Y 2 F 0 b 3 J z b W V 0 Y W R h d G E 8 L 0 l 0 Z W 1 Q Y X R o P j w v S X R l b U x v Y 2 F 0 a W 9 u P j x T d G F i b G V F b n R y a W V z P j x F b n R y e S B U e X B l P S J B Z G R l Z F R v R G F 0 Y U 1 v Z G V s I i B W Y W x 1 Z T 0 i b D A i I C 8 + P E V u d H J 5 I F R 5 c G U 9 I k 5 h d m l n Y X R p b 2 5 T d G V w T m F t Z S I g V m F s d W U 9 I n N O Y X Z p Z 2 F 0 a W 9 u I i A v P j x F b n R y e S B U e X B l P S J G a W x s R W 5 h Y m x l Z C I g V m F s d W U 9 I m w w I i A v P j x F b n R y e S B U e X B l P S J G a W x s R X J y b 3 J D b 2 R l I i B W Y W x 1 Z T 0 i c 1 V u a 2 5 v d 2 4 i I C 8 + P E V u d H J 5 I F R 5 c G U 9 I k Z p b G x F c n J v c k N v d W 5 0 I i B W Y W x 1 Z T 0 i b D A i I C 8 + P E V u d H J 5 I F R 5 c G U 9 I k Z p b G x M Y X N 0 V X B k Y X R l Z C I g V m F s d W U 9 I m Q y M D I 0 L T A 0 L T A 1 V D E z O j U y O j U z L j Y w M T U y N j R a I i A v P j x F b n R y e S B U e X B l P S J G a W x s Q 2 9 s d W 1 u V H l w Z X M i I F Z h b H V l P S J z Q X d Z R 0 J n W U d C Z 1 l H Q m d Z P S I g L z 4 8 R W 5 0 c n k g V H l w Z T 0 i R m l s b E N v b H V t b k 5 h b W V z I i B W Y W x 1 Z T 0 i c 1 s m c X V v d D t F b n R y e S B u d W 1 i Z X I m c X V v d D s s J n F 1 b 3 Q 7 S W 5 k a W N h d G 9 y I G N h d G V n b 3 J 5 J n F 1 b 3 Q 7 L C Z x d W 9 0 O 1 J p c 2 s g a W 5 k a W N h d G 9 y J n F 1 b 3 Q 7 L C Z x d W 9 0 O 0 x l Z 2 l z b G F 0 a W 9 u L j E m c X V v d D s s J n F 1 b 3 Q 7 T G V n a X N s Y X R p b 2 4 u M i Z x d W 9 0 O y w m c X V v d D t M Z W d p c 2 x h d G l v b i 4 z J n F 1 b 3 Q 7 L C Z x d W 9 0 O 0 x l Z 2 l z b G F 0 a W 9 u L j Q m c X V v d D s s J n F 1 b 3 Q 7 T G V n a X N s Y X R p b 2 4 u N S Z x d W 9 0 O y w m c X V v d D t M Z W d p c 2 x h d G l v b i 4 2 J n F 1 b 3 Q 7 L C Z x d W 9 0 O 0 x l Z 2 l z b G F 0 a W 9 u L j c m c X V v d D s s J n F 1 b 3 Q 7 T G V n a X N s Y X R p b 2 4 u O 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X V l c n l J R C I g V m F s d W U 9 I n M 5 N 2 I 1 O D V l M S 1 h N m J j L T Q z M D U t Y T U 2 Y i 0 y M G F k O D E w N D g z N T M i I C 8 + P E V u d H J 5 I F R 5 c G U 9 I l J l b G F 0 a W 9 u c 2 h p c E l u Z m 9 D b 2 5 0 Y W l u Z X I i I F Z h b H V l P S J z e y Z x d W 9 0 O 2 N v b H V t b k N v d W 5 0 J n F 1 b 3 Q 7 O j E x L C Z x d W 9 0 O 2 t l e U N v b H V t b k 5 h b W V z J n F 1 b 3 Q 7 O l t d L C Z x d W 9 0 O 3 F 1 Z X J 5 U m V s Y X R p b 2 5 z a G l w c y Z x d W 9 0 O z p b X S w m c X V v d D t j b 2 x 1 b W 5 J Z G V u d G l 0 a W V z J n F 1 b 3 Q 7 O l s m c X V v d D t T Z W N 0 a W 9 u M S 9 B c 3 N l c 3 N t Z W 5 0 b 2 Z J b m R p Y 2 F 0 b 3 J z b W V 0 Y W R h d G E v Q X V 0 b 1 J l b W 9 2 Z W R D b 2 x 1 b W 5 z M S 5 7 R W 5 0 c n k g b n V t Y m V y L D B 9 J n F 1 b 3 Q 7 L C Z x d W 9 0 O 1 N l Y 3 R p b 2 4 x L 0 F z c 2 V z c 2 1 l b n R v Z k l u Z G l j Y X R v c n N t Z X R h Z G F 0 Y S 9 B d X R v U m V t b 3 Z l Z E N v b H V t b n M x L n t J b m R p Y 2 F 0 b 3 I g Y 2 F 0 Z W d v c n k s M X 0 m c X V v d D s s J n F 1 b 3 Q 7 U 2 V j d G l v b j E v Q X N z Z X N z b W V u d G 9 m S W 5 k a W N h d G 9 y c 2 1 l d G F k Y X R h L 0 F 1 d G 9 S Z W 1 v d m V k Q 2 9 s d W 1 u c z E u e 1 J p c 2 s g a W 5 k a W N h d G 9 y L D J 9 J n F 1 b 3 Q 7 L C Z x d W 9 0 O 1 N l Y 3 R p b 2 4 x L 0 F z c 2 V z c 2 1 l b n R v Z k l u Z G l j Y X R v c n N t Z X R h Z G F 0 Y S 9 B d X R v U m V t b 3 Z l Z E N v b H V t b n M x L n t M Z W d p c 2 x h d G l v b i 4 x L D N 9 J n F 1 b 3 Q 7 L C Z x d W 9 0 O 1 N l Y 3 R p b 2 4 x L 0 F z c 2 V z c 2 1 l b n R v Z k l u Z G l j Y X R v c n N t Z X R h Z G F 0 Y S 9 B d X R v U m V t b 3 Z l Z E N v b H V t b n M x L n t M Z W d p c 2 x h d G l v b i 4 y L D R 9 J n F 1 b 3 Q 7 L C Z x d W 9 0 O 1 N l Y 3 R p b 2 4 x L 0 F z c 2 V z c 2 1 l b n R v Z k l u Z G l j Y X R v c n N t Z X R h Z G F 0 Y S 9 B d X R v U m V t b 3 Z l Z E N v b H V t b n M x L n t M Z W d p c 2 x h d G l v b i 4 z L D V 9 J n F 1 b 3 Q 7 L C Z x d W 9 0 O 1 N l Y 3 R p b 2 4 x L 0 F z c 2 V z c 2 1 l b n R v Z k l u Z G l j Y X R v c n N t Z X R h Z G F 0 Y S 9 B d X R v U m V t b 3 Z l Z E N v b H V t b n M x L n t M Z W d p c 2 x h d G l v b i 4 0 L D Z 9 J n F 1 b 3 Q 7 L C Z x d W 9 0 O 1 N l Y 3 R p b 2 4 x L 0 F z c 2 V z c 2 1 l b n R v Z k l u Z G l j Y X R v c n N t Z X R h Z G F 0 Y S 9 B d X R v U m V t b 3 Z l Z E N v b H V t b n M x L n t M Z W d p c 2 x h d G l v b i 4 1 L D d 9 J n F 1 b 3 Q 7 L C Z x d W 9 0 O 1 N l Y 3 R p b 2 4 x L 0 F z c 2 V z c 2 1 l b n R v Z k l u Z G l j Y X R v c n N t Z X R h Z G F 0 Y S 9 B d X R v U m V t b 3 Z l Z E N v b H V t b n M x L n t M Z W d p c 2 x h d G l v b i 4 2 L D h 9 J n F 1 b 3 Q 7 L C Z x d W 9 0 O 1 N l Y 3 R p b 2 4 x L 0 F z c 2 V z c 2 1 l b n R v Z k l u Z G l j Y X R v c n N t Z X R h Z G F 0 Y S 9 B d X R v U m V t b 3 Z l Z E N v b H V t b n M x L n t M Z W d p c 2 x h d G l v b i 4 3 L D l 9 J n F 1 b 3 Q 7 L C Z x d W 9 0 O 1 N l Y 3 R p b 2 4 x L 0 F z c 2 V z c 2 1 l b n R v Z k l u Z G l j Y X R v c n N t Z X R h Z G F 0 Y S 9 B d X R v U m V t b 3 Z l Z E N v b H V t b n M x L n t M Z W d p c 2 x h d G l v b i 4 4 L D E w f S Z x d W 9 0 O 1 0 s J n F 1 b 3 Q 7 Q 2 9 s d W 1 u Q 2 9 1 b n Q m c X V v d D s 6 M T E s J n F 1 b 3 Q 7 S 2 V 5 Q 2 9 s d W 1 u T m F t Z X M m c X V v d D s 6 W 1 0 s J n F 1 b 3 Q 7 Q 2 9 s d W 1 u S W R l b n R p d G l l c y Z x d W 9 0 O z p b J n F 1 b 3 Q 7 U 2 V j d G l v b j E v Q X N z Z X N z b W V u d G 9 m S W 5 k a W N h d G 9 y c 2 1 l d G F k Y X R h L 0 F 1 d G 9 S Z W 1 v d m V k Q 2 9 s d W 1 u c z E u e 0 V u d H J 5 I G 5 1 b W J l c i w w f S Z x d W 9 0 O y w m c X V v d D t T Z W N 0 a W 9 u M S 9 B c 3 N l c 3 N t Z W 5 0 b 2 Z J b m R p Y 2 F 0 b 3 J z b W V 0 Y W R h d G E v Q X V 0 b 1 J l b W 9 2 Z W R D b 2 x 1 b W 5 z M S 5 7 S W 5 k a W N h d G 9 y I G N h d G V n b 3 J 5 L D F 9 J n F 1 b 3 Q 7 L C Z x d W 9 0 O 1 N l Y 3 R p b 2 4 x L 0 F z c 2 V z c 2 1 l b n R v Z k l u Z G l j Y X R v c n N t Z X R h Z G F 0 Y S 9 B d X R v U m V t b 3 Z l Z E N v b H V t b n M x L n t S a X N r I G l u Z G l j Y X R v c i w y f S Z x d W 9 0 O y w m c X V v d D t T Z W N 0 a W 9 u M S 9 B c 3 N l c 3 N t Z W 5 0 b 2 Z J b m R p Y 2 F 0 b 3 J z b W V 0 Y W R h d G E v Q X V 0 b 1 J l b W 9 2 Z W R D b 2 x 1 b W 5 z M S 5 7 T G V n a X N s Y X R p b 2 4 u M S w z f S Z x d W 9 0 O y w m c X V v d D t T Z W N 0 a W 9 u M S 9 B c 3 N l c 3 N t Z W 5 0 b 2 Z J b m R p Y 2 F 0 b 3 J z b W V 0 Y W R h d G E v Q X V 0 b 1 J l b W 9 2 Z W R D b 2 x 1 b W 5 z M S 5 7 T G V n a X N s Y X R p b 2 4 u M i w 0 f S Z x d W 9 0 O y w m c X V v d D t T Z W N 0 a W 9 u M S 9 B c 3 N l c 3 N t Z W 5 0 b 2 Z J b m R p Y 2 F 0 b 3 J z b W V 0 Y W R h d G E v Q X V 0 b 1 J l b W 9 2 Z W R D b 2 x 1 b W 5 z M S 5 7 T G V n a X N s Y X R p b 2 4 u M y w 1 f S Z x d W 9 0 O y w m c X V v d D t T Z W N 0 a W 9 u M S 9 B c 3 N l c 3 N t Z W 5 0 b 2 Z J b m R p Y 2 F 0 b 3 J z b W V 0 Y W R h d G E v Q X V 0 b 1 J l b W 9 2 Z W R D b 2 x 1 b W 5 z M S 5 7 T G V n a X N s Y X R p b 2 4 u N C w 2 f S Z x d W 9 0 O y w m c X V v d D t T Z W N 0 a W 9 u M S 9 B c 3 N l c 3 N t Z W 5 0 b 2 Z J b m R p Y 2 F 0 b 3 J z b W V 0 Y W R h d G E v Q X V 0 b 1 J l b W 9 2 Z W R D b 2 x 1 b W 5 z M S 5 7 T G V n a X N s Y X R p b 2 4 u N S w 3 f S Z x d W 9 0 O y w m c X V v d D t T Z W N 0 a W 9 u M S 9 B c 3 N l c 3 N t Z W 5 0 b 2 Z J b m R p Y 2 F 0 b 3 J z b W V 0 Y W R h d G E v Q X V 0 b 1 J l b W 9 2 Z W R D b 2 x 1 b W 5 z M S 5 7 T G V n a X N s Y X R p b 2 4 u N i w 4 f S Z x d W 9 0 O y w m c X V v d D t T Z W N 0 a W 9 u M S 9 B c 3 N l c 3 N t Z W 5 0 b 2 Z J b m R p Y 2 F 0 b 3 J z b W V 0 Y W R h d G E v Q X V 0 b 1 J l b W 9 2 Z W R D b 2 x 1 b W 5 z M S 5 7 T G V n a X N s Y X R p b 2 4 u N y w 5 f S Z x d W 9 0 O y w m c X V v d D t T Z W N 0 a W 9 u M S 9 B c 3 N l c 3 N t Z W 5 0 b 2 Z J b m R p Y 2 F 0 b 3 J z b W V 0 Y W R h d G E v Q X V 0 b 1 J l b W 9 2 Z W R D b 2 x 1 b W 5 z M S 5 7 T G V n a X N s Y X R p b 2 4 u O C w x M H 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F e G N l c H R p b 2 4 i I C 8 + P C 9 T d G F i b G V F b n R y a W V z P j w v S X R l b T 4 8 S X R l b T 4 8 S X R l b U x v Y 2 F 0 a W 9 u P j x J d G V t V H l w Z T 5 G b 3 J t d W x h P C 9 J d G V t V H l w Z T 4 8 S X R l b V B h d G g + U 2 V j d G l v b j E v U m V 2 a X N l Z E l u Z G l j Y X R v c n M 8 L 0 l 0 Z W 1 Q Y X R o P j w v S X R l b U x v Y 2 F 0 a W 9 u P j x T d G F i b G V F b n R y a W V z P j x F b n R y e S B U e X B l P S J B Z G R l Z F R v R G F 0 Y U 1 v Z G V s I i B W Y W x 1 Z T 0 i b D A i I C 8 + P E V u d H J 5 I F R 5 c G U 9 I k J 1 Z m Z l c k 5 l e H R S Z W Z y Z X N o I i B W Y W x 1 Z T 0 i b D E i I C 8 + P E V u d H J 5 I F R 5 c G U 9 I k Z p b G x D b 3 V u d C I g V m F s d W U 9 I m w 2 N i I g L z 4 8 R W 5 0 c n k g V H l w Z T 0 i R m l s b E V u Y W J s Z W Q i I F Z h b H V l P S J s M C I g L z 4 8 R W 5 0 c n k g V H l w Z T 0 i R m l s b E V y c m 9 y Q 2 9 k Z S I g V m F s d W U 9 I n N V b m t u b 3 d u I i A v P j x F b n R y e S B U e X B l P S J G a W x s R X J y b 3 J D b 3 V u d C I g V m F s d W U 9 I m w w I i A v P j x F b n R y e S B U e X B l P S J G a W x s T G F z d F V w Z G F 0 Z W Q i I F Z h b H V l P S J k M j A y N C 0 w N C 0 x M l Q w O D o y M T o y M S 4 x N T A 4 N z E 3 W i I g L z 4 8 R W 5 0 c n k g V H l w Z T 0 i R m l s b E N v b H V t b l R 5 c G V z I i B W Y W x 1 Z T 0 i c 0 J n W T 0 i I C 8 + P E V u d H J 5 I F R 5 c G U 9 I k Z p b G x D b 2 x 1 b W 5 O Y W 1 l c y I g V m F s d W U 9 I n N b J n F 1 b 3 Q 7 S W 5 k a W N h d G 9 y c y Z x d W 9 0 O y w m c X V v d D t S Z W F z b 2 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I s J n F 1 b 3 Q 7 a 2 V 5 Q 2 9 s d W 1 u T m F t Z X M m c X V v d D s 6 W 1 0 s J n F 1 b 3 Q 7 c X V l c n l S Z W x h d G l v b n N o a X B z J n F 1 b 3 Q 7 O l t d L C Z x d W 9 0 O 2 N v b H V t b k l k Z W 5 0 a X R p Z X M m c X V v d D s 6 W y Z x d W 9 0 O 1 N l Y 3 R p b 2 4 x L 1 J l d m l z Z W R J b m R p Y 2 F 0 b 3 J z L 0 F 1 d G 9 S Z W 1 v d m V k Q 2 9 s d W 1 u c z E u e 0 l u Z G l j Y X R v c n M s M H 0 m c X V v d D s s J n F 1 b 3 Q 7 U 2 V j d G l v b j E v U m V 2 a X N l Z E l u Z G l j Y X R v c n M v Q X V 0 b 1 J l b W 9 2 Z W R D b 2 x 1 b W 5 z M S 5 7 U m V h c 2 9 u L D F 9 J n F 1 b 3 Q 7 X S w m c X V v d D t D b 2 x 1 b W 5 D b 3 V u d C Z x d W 9 0 O z o y L C Z x d W 9 0 O 0 t l e U N v b H V t b k 5 h b W V z J n F 1 b 3 Q 7 O l t d L C Z x d W 9 0 O 0 N v b H V t b k l k Z W 5 0 a X R p Z X M m c X V v d D s 6 W y Z x d W 9 0 O 1 N l Y 3 R p b 2 4 x L 1 J l d m l z Z W R J b m R p Y 2 F 0 b 3 J z L 0 F 1 d G 9 S Z W 1 v d m V k Q 2 9 s d W 1 u c z E u e 0 l u Z G l j Y X R v c n M s M H 0 m c X V v d D s s J n F 1 b 3 Q 7 U 2 V j d G l v b j E v U m V 2 a X N l Z E l u Z G l j Y X R v c n M v Q X V 0 b 1 J l b W 9 2 Z W R D b 2 x 1 b W 5 z M S 5 7 U m V h c 2 9 u L D F 9 J n F 1 b 3 Q 7 X S w m c X V v d D t S Z W x h d G l v b n N o a X B J b m Z v J n F 1 b 3 Q 7 O l t d f S I g L z 4 8 R W 5 0 c n k g V H l w Z T 0 i U m V z d W x 0 V H l w Z S I g V m F s d W U 9 I n N F e G N l c H R p b 2 4 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U Y W J s Z T E w P C 9 J d G V t U G F 0 a D 4 8 L 0 l 0 Z W 1 M b 2 N h d G l v b j 4 8 U 3 R h Y m x l R W 5 0 c m l l c z 4 8 R W 5 0 c n k g V H l w Z T 0 i Q W R k Z W R U b 0 R h d G F N b 2 R l b C I g V m F s d W U 9 I m w w I i A v P j x F b n R y e S B U e X B l P S J C d W Z m Z X J O Z X h 0 U m V m c m V z a C I g V m F s d W U 9 I m w x I i A v P j x F b n R y e S B U e X B l P S J G a W x s Q 2 9 1 b n Q i I F Z h b H V l P S J s M T k 5 I i A v P j x F b n R y e S B U e X B l P S J G a W x s R W 5 h Y m x l Z C I g V m F s d W U 9 I m w w I i A v P j x F b n R y e S B U e X B l P S J G a W x s R X J y b 3 J D b 2 R l I i B W Y W x 1 Z T 0 i c 1 V u a 2 5 v d 2 4 i I C 8 + P E V u d H J 5 I F R 5 c G U 9 I k Z p b G x F c n J v c k N v d W 5 0 I i B W Y W x 1 Z T 0 i b D A i I C 8 + P E V u d H J 5 I F R 5 c G U 9 I k Z p b G x M Y X N 0 V X B k Y X R l Z C I g V m F s d W U 9 I m Q y M D I 0 L T A 0 L T I 5 V D E y O j Q 4 O j Q 5 L j g 4 O D U z M D V a I i A v P j x F b n R y e S B U e X B l P S J G a W x s Q 2 9 s d W 1 u V H l w Z X M i I F Z h b H V l P S J z Q m d Z R 0 J n W U d C Z 1 l H Q m d Z R y I g L z 4 8 R W 5 0 c n k g V H l w Z T 0 i R m l s b E N v b H V t b k 5 h b W V z I i B W Y W x 1 Z T 0 i c 1 s m c X V v d D t O Y W 1 l J n F 1 b 3 Q 7 L C Z x d W 9 0 O 1 R 5 c G U m c X V v d D s s J n F 1 b 3 Q 7 T 3 J n Y W 5 p e m F 0 a W 9 u K H M p I G J l a G l u Z C Z x d W 9 0 O y w m c X V v d D t M a W 5 r J n F 1 b 3 Q 7 L C Z x d W 9 0 O 0 t l e S B 0 b 3 B p Y y Z x d W 9 0 O y w m c X V v d D t D b 2 x 1 b W 4 x J n F 1 b 3 Q 7 L C Z x d W 9 0 O 0 d l b 2 d y Y X B o a W N h b C B h c H B s a W N h d G l v b i 4 x J n F 1 b 3 Q 7 L C Z x d W 9 0 O 0 d l b 2 d y Y X B o a W N h b C B h c H B s a W N h d G l v b i 4 y L j E m c X V v d D s s J n F 1 b 3 Q 7 R 2 V v Z 3 J h c G h p Y 2 F s I G F w c G x p Y 2 F 0 a W 9 u L j I u M i Z x d W 9 0 O y w m c X V v d D t H Z W 9 n c m F w a G l j Y W w g Y X B w b G l j Y X R p b 2 4 u M y Z x d W 9 0 O y w m c X V v d D t H Z W 9 n c m F w a G l j Y W w g Y X B w b G l j Y X R p b 2 4 u N C Z x d W 9 0 O y w m c X V v d D t E Z X N j c m l w d G l v b 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I s J n F 1 b 3 Q 7 a 2 V 5 Q 2 9 s d W 1 u T m F t Z X M m c X V v d D s 6 W 1 0 s J n F 1 b 3 Q 7 c X V l c n l S Z W x h d G l v b n N o a X B z J n F 1 b 3 Q 7 O l t d L C Z x d W 9 0 O 2 N v b H V t b k l k Z W 5 0 a X R p Z X M m c X V v d D s 6 W y Z x d W 9 0 O 1 N l Y 3 R p b 2 4 x L 1 R h Y m x l M T A v Q X V 0 b 1 J l b W 9 2 Z W R D b 2 x 1 b W 5 z M S 5 7 T m F t Z S w w f S Z x d W 9 0 O y w m c X V v d D t T Z W N 0 a W 9 u M S 9 U Y W J s Z T E w L 0 F 1 d G 9 S Z W 1 v d m V k Q 2 9 s d W 1 u c z E u e 1 R 5 c G U s M X 0 m c X V v d D s s J n F 1 b 3 Q 7 U 2 V j d G l v b j E v V G F i b G U x M C 9 B d X R v U m V t b 3 Z l Z E N v b H V t b n M x L n t P c m d h b m l 6 Y X R p b 2 4 o c y k g Y m V o a W 5 k L D J 9 J n F 1 b 3 Q 7 L C Z x d W 9 0 O 1 N l Y 3 R p b 2 4 x L 1 R h Y m x l M T A v Q X V 0 b 1 J l b W 9 2 Z W R D b 2 x 1 b W 5 z M S 5 7 T G l u a y w z f S Z x d W 9 0 O y w m c X V v d D t T Z W N 0 a W 9 u M S 9 U Y W J s Z T E w L 0 F 1 d G 9 S Z W 1 v d m V k Q 2 9 s d W 1 u c z E u e 0 t l e S B 0 b 3 B p Y y w 0 f S Z x d W 9 0 O y w m c X V v d D t T Z W N 0 a W 9 u M S 9 U Y W J s Z T E w L 0 F 1 d G 9 S Z W 1 v d m V k Q 2 9 s d W 1 u c z E u e 0 N v b H V t b j E s N X 0 m c X V v d D s s J n F 1 b 3 Q 7 U 2 V j d G l v b j E v V G F i b G U x M C 9 B d X R v U m V t b 3 Z l Z E N v b H V t b n M x L n t H Z W 9 n c m F w a G l j Y W w g Y X B w b G l j Y X R p b 2 4 u M S w 2 f S Z x d W 9 0 O y w m c X V v d D t T Z W N 0 a W 9 u M S 9 U Y W J s Z T E w L 0 F 1 d G 9 S Z W 1 v d m V k Q 2 9 s d W 1 u c z E u e 0 d l b 2 d y Y X B o a W N h b C B h c H B s a W N h d G l v b i 4 y L j E s N 3 0 m c X V v d D s s J n F 1 b 3 Q 7 U 2 V j d G l v b j E v V G F i b G U x M C 9 B d X R v U m V t b 3 Z l Z E N v b H V t b n M x L n t H Z W 9 n c m F w a G l j Y W w g Y X B w b G l j Y X R p b 2 4 u M i 4 y L D h 9 J n F 1 b 3 Q 7 L C Z x d W 9 0 O 1 N l Y 3 R p b 2 4 x L 1 R h Y m x l M T A v Q X V 0 b 1 J l b W 9 2 Z W R D b 2 x 1 b W 5 z M S 5 7 R 2 V v Z 3 J h c G h p Y 2 F s I G F w c G x p Y 2 F 0 a W 9 u L j M s O X 0 m c X V v d D s s J n F 1 b 3 Q 7 U 2 V j d G l v b j E v V G F i b G U x M C 9 B d X R v U m V t b 3 Z l Z E N v b H V t b n M x L n t H Z W 9 n c m F w a G l j Y W w g Y X B w b G l j Y X R p b 2 4 u N C w x M H 0 m c X V v d D s s J n F 1 b 3 Q 7 U 2 V j d G l v b j E v V G F i b G U x M C 9 B d X R v U m V t b 3 Z l Z E N v b H V t b n M x L n t E Z X N j c m l w d G l v b i w x M X 0 m c X V v d D t d L C Z x d W 9 0 O 0 N v b H V t b k N v d W 5 0 J n F 1 b 3 Q 7 O j E y L C Z x d W 9 0 O 0 t l e U N v b H V t b k 5 h b W V z J n F 1 b 3 Q 7 O l t d L C Z x d W 9 0 O 0 N v b H V t b k l k Z W 5 0 a X R p Z X M m c X V v d D s 6 W y Z x d W 9 0 O 1 N l Y 3 R p b 2 4 x L 1 R h Y m x l M T A v Q X V 0 b 1 J l b W 9 2 Z W R D b 2 x 1 b W 5 z M S 5 7 T m F t Z S w w f S Z x d W 9 0 O y w m c X V v d D t T Z W N 0 a W 9 u M S 9 U Y W J s Z T E w L 0 F 1 d G 9 S Z W 1 v d m V k Q 2 9 s d W 1 u c z E u e 1 R 5 c G U s M X 0 m c X V v d D s s J n F 1 b 3 Q 7 U 2 V j d G l v b j E v V G F i b G U x M C 9 B d X R v U m V t b 3 Z l Z E N v b H V t b n M x L n t P c m d h b m l 6 Y X R p b 2 4 o c y k g Y m V o a W 5 k L D J 9 J n F 1 b 3 Q 7 L C Z x d W 9 0 O 1 N l Y 3 R p b 2 4 x L 1 R h Y m x l M T A v Q X V 0 b 1 J l b W 9 2 Z W R D b 2 x 1 b W 5 z M S 5 7 T G l u a y w z f S Z x d W 9 0 O y w m c X V v d D t T Z W N 0 a W 9 u M S 9 U Y W J s Z T E w L 0 F 1 d G 9 S Z W 1 v d m V k Q 2 9 s d W 1 u c z E u e 0 t l e S B 0 b 3 B p Y y w 0 f S Z x d W 9 0 O y w m c X V v d D t T Z W N 0 a W 9 u M S 9 U Y W J s Z T E w L 0 F 1 d G 9 S Z W 1 v d m V k Q 2 9 s d W 1 u c z E u e 0 N v b H V t b j E s N X 0 m c X V v d D s s J n F 1 b 3 Q 7 U 2 V j d G l v b j E v V G F i b G U x M C 9 B d X R v U m V t b 3 Z l Z E N v b H V t b n M x L n t H Z W 9 n c m F w a G l j Y W w g Y X B w b G l j Y X R p b 2 4 u M S w 2 f S Z x d W 9 0 O y w m c X V v d D t T Z W N 0 a W 9 u M S 9 U Y W J s Z T E w L 0 F 1 d G 9 S Z W 1 v d m V k Q 2 9 s d W 1 u c z E u e 0 d l b 2 d y Y X B o a W N h b C B h c H B s a W N h d G l v b i 4 y L j E s N 3 0 m c X V v d D s s J n F 1 b 3 Q 7 U 2 V j d G l v b j E v V G F i b G U x M C 9 B d X R v U m V t b 3 Z l Z E N v b H V t b n M x L n t H Z W 9 n c m F w a G l j Y W w g Y X B w b G l j Y X R p b 2 4 u M i 4 y L D h 9 J n F 1 b 3 Q 7 L C Z x d W 9 0 O 1 N l Y 3 R p b 2 4 x L 1 R h Y m x l M T A v Q X V 0 b 1 J l b W 9 2 Z W R D b 2 x 1 b W 5 z M S 5 7 R 2 V v Z 3 J h c G h p Y 2 F s I G F w c G x p Y 2 F 0 a W 9 u L j M s O X 0 m c X V v d D s s J n F 1 b 3 Q 7 U 2 V j d G l v b j E v V G F i b G U x M C 9 B d X R v U m V t b 3 Z l Z E N v b H V t b n M x L n t H Z W 9 n c m F w a G l j Y W w g Y X B w b G l j Y X R p b 2 4 u N C w x M H 0 m c X V v d D s s J n F 1 b 3 Q 7 U 2 V j d G l v b j E v V G F i b G U x M C 9 B d X R v U m V t b 3 Z l Z E N v b H V t b n M x L n t E Z X N j c m l w d G l v b i w x M X 0 m c X V v d D t d L C Z x d W 9 0 O 1 J l b G F 0 a W 9 u c 2 h p c E l u Z m 8 m c X V v d D s 6 W 1 1 9 I i A v P j x F b n R y e S B U e X B l P S J S Z X N 1 b H R U e X B l I i B W Y W x 1 Z T 0 i c 0 V 4 Y 2 V w d G l v b i 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1 R h Y m x l M T A l M j A o M i k 8 L 0 l 0 Z W 1 Q Y X R o P j w v S X R l b U x v Y 2 F 0 a W 9 u P j x T d G F i b G V F b n R y a W V z P j x F b n R y e S B U e X B l P S J B Z G R l Z F R v R G F 0 Y U 1 v Z G V s I i B W Y W x 1 Z T 0 i b D A i I C 8 + P E V u d H J 5 I F R 5 c G U 9 I k 5 h d m l n Y X R p b 2 5 T d G V w T m F t Z S I g V m F s d W U 9 I n N O Y X Z p Z 2 F 0 a W 9 u I i A v P j x F b n R y e S B U e X B l P S J G a W x s Q 2 9 1 b n Q i I F Z h b H V l P S J s O T Q y I i A v P j x F b n R y e S B U e X B l P S J G a W x s R W 5 h Y m x l Z C I g V m F s d W U 9 I m w w I i A v P j x F b n R y e S B U e X B l P S J G a W x s R X J y b 3 J D b 2 R l I i B W Y W x 1 Z T 0 i c 1 V u a 2 5 v d 2 4 i I C 8 + P E V u d H J 5 I F R 5 c G U 9 I k Z p b G x F c n J v c k N v d W 5 0 I i B W Y W x 1 Z T 0 i b D A i I C 8 + P E V u d H J 5 I F R 5 c G U 9 I k Z p b G x M Y X N 0 V X B k Y X R l Z C I g V m F s d W U 9 I m Q y M D I 0 L T A 1 L T A y V D A 4 O j U 3 O j I 4 L j c y M T I 4 O T B a I i A v P j x F b n R y e S B U e X B l P S J G a W x s Q 2 9 s d W 1 u V H l w Z X M i I F Z h b H V l P S J z Q U F B Q U F B Q U F B Q V l B I i A 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B d H R y a W J 1 d G U m c X V v d D s s J n F 1 b 3 Q 7 V m F s d 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k s J n F 1 b 3 Q 7 a 2 V 5 Q 2 9 s d W 1 u T m F t Z X M m c X V v d D s 6 W 1 0 s J n F 1 b 3 Q 7 c X V l c n l S Z W x h d G l v b n N o a X B z J n F 1 b 3 Q 7 O l t d L C Z x d W 9 0 O 2 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0 N v b H V t b k N v d W 5 0 J n F 1 b 3 Q 7 O j k s J n F 1 b 3 Q 7 S 2 V 5 Q 2 9 s d W 1 u T m F t Z X M m c X V v d D s 6 W 1 0 s J n F 1 b 3 Q 7 Q 2 9 s d W 1 u S W R l b n R p d G l l c y Z x d W 9 0 O z p b J n F 1 b 3 Q 7 U 2 V j d G l v b j E v V G F i b G U x M C A o M i k v Q X V 0 b 1 J l b W 9 2 Z W R D b 2 x 1 b W 5 z M S 5 7 T m F t Z S w w f S Z x d W 9 0 O y w m c X V v d D t T Z W N 0 a W 9 u M S 9 U Y W J s Z T E w I C g y K S 9 B d X R v U m V t b 3 Z l Z E N v b H V t b n M x L n t U e X B l L D F 9 J n F 1 b 3 Q 7 L C Z x d W 9 0 O 1 N l Y 3 R p b 2 4 x L 1 R h Y m x l M T A g K D I p L 0 F 1 d G 9 S Z W 1 v d m V k Q 2 9 s d W 1 u c z E u e 0 9 y Z 2 F u a X p h d G l v b i h z K S B i Z W h p b m Q s M n 0 m c X V v d D s s J n F 1 b 3 Q 7 U 2 V j d G l v b j E v V G F i b G U x M C A o M i k v Q X V 0 b 1 J l b W 9 2 Z W R D b 2 x 1 b W 5 z M S 5 7 T G l u a y w z f S Z x d W 9 0 O y w m c X V v d D t T Z W N 0 a W 9 u M S 9 U Y W J s Z T E w I C g y K S 9 B d X R v U m V t b 3 Z l Z E N v b H V t b n M x L n t L Z X k g d G 9 w a W M s N H 0 m c X V v d D s s J n F 1 b 3 Q 7 U 2 V j d G l v b j E v V G F i b G U x M C A o M i k v Q X V 0 b 1 J l b W 9 2 Z W R D b 2 x 1 b W 5 z M S 5 7 R m 9 y Z X N 0 I F R 5 c G U s N X 0 m c X V v d D s s J n F 1 b 3 Q 7 U 2 V j d G l v b j E v V G F i b G U x M C A o M i k v Q X V 0 b 1 J l b W 9 2 Z W R D b 2 x 1 b W 5 z M S 5 7 R 2 V v Z 3 J h c G h p Y 2 F s I G F w c G x p Y 2 F 0 a W 9 u L D Z 9 J n F 1 b 3 Q 7 L C Z x d W 9 0 O 1 N l Y 3 R p b 2 4 x L 1 R h Y m x l M T A g K D I p L 0 F 1 d G 9 S Z W 1 v d m V k Q 2 9 s d W 1 u c z E u e 0 F 0 d H J p Y n V 0 Z S w 3 f S Z x d W 9 0 O y w m c X V v d D t T Z W N 0 a W 9 u M S 9 U Y W J s Z T E w I C g y K S 9 B d X R v U m V t b 3 Z l Z E N v b H V t b n M x L n t W Y W x 1 Z S w 4 f S Z x d W 9 0 O 1 0 s J n F 1 b 3 Q 7 U m V s Y X R p b 2 5 z a G l w S W 5 m b y Z x d W 9 0 O z p b 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U Y W J s Z T E w J T I w K D M p P C 9 J d G V t U G F 0 a D 4 8 L 0 l 0 Z W 1 M b 2 N h d G l v b j 4 8 U 3 R h Y m x l R W 5 0 c m l l c z 4 8 R W 5 0 c n k g V H l w Z T 0 i Q W R k Z W R U b 0 R h d G F N b 2 R l b C I g V m F s d W U 9 I m w w I i A v P j x F b n R y e S B U e X B l P S J G a W x s Q 2 9 1 b n Q i I F Z h b H V l P S J s O T Q y I i A v P j x F b n R y e S B U e X B l P S J G a W x s R W 5 h Y m x l Z C I g V m F s d W U 9 I m w w I i A v P j x F b n R y e S B U e X B l P S J G a W x s R X J y b 3 J D b 2 R l I i B W Y W x 1 Z T 0 i c 1 V u a 2 5 v d 2 4 i I C 8 + P E V u d H J 5 I F R 5 c G U 9 I k Z p b G x F c n J v c k N v d W 5 0 I i B W Y W x 1 Z T 0 i b D A i I C 8 + P E V u d H J 5 I F R 5 c G U 9 I k Z p b G x M Y X N 0 V X B k Y X R l Z C I g V m F s d W U 9 I m Q y M D I 0 L T A 1 L T A y V D A 4 O j U 3 O j I 4 L j c y M T I 4 O T B a I i A v P j x F b n R y e S B U e X B l P S J G a W x s Q 2 9 s d W 1 u V H l w Z X M i I F Z h b H V l P S J z Q U F B Q U F B Q U F B Q V l B I i A v P j x F b n R y e S B U e X B l P S J G a W x s Q 2 9 s d W 1 u T m F t Z X M i I F Z h b H V l P S J z W y Z x d W 9 0 O 0 5 h b W U m c X V v d D s s J n F 1 b 3 Q 7 V H l w Z S Z x d W 9 0 O y w m c X V v d D t P c m d h b m l 6 Y X R p b 2 4 o c y k g Y m V o a W 5 k J n F 1 b 3 Q 7 L C Z x d W 9 0 O 0 x p b m s m c X V v d D s s J n F 1 b 3 Q 7 S 2 V 5 I H R v c G l j J n F 1 b 3 Q 7 L C Z x d W 9 0 O 0 Z v c m V z d C B U e X B l J n F 1 b 3 Q 7 L C Z x d W 9 0 O 0 d l b 2 d y Y X B o a W N h b C B h c H B s a W N h d G l v b i Z x d W 9 0 O y w m c X V v d D t B d H R y a W J 1 d G U m c X V v d D s s J n F 1 b 3 Q 7 V m F s d 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k s J n F 1 b 3 Q 7 a 2 V 5 Q 2 9 s d W 1 u T m F t Z X M m c X V v d D s 6 W 1 0 s J n F 1 b 3 Q 7 c X V l c n l S Z W x h d G l v b n N o a X B z J n F 1 b 3 Q 7 O l t d L C Z x d W 9 0 O 2 N v b H V t b k l k Z W 5 0 a X R p Z X M m c X V v d D s 6 W y Z x d W 9 0 O 1 N l Y 3 R p b 2 4 x L 1 R h Y m x l M T A g K D I p L 0 F 1 d G 9 S Z W 1 v d m V k Q 2 9 s d W 1 u c z E u e 0 5 h b W U s M H 0 m c X V v d D s s J n F 1 b 3 Q 7 U 2 V j d G l v b j E v V G F i b G U x M C A o M i k v Q X V 0 b 1 J l b W 9 2 Z W R D b 2 x 1 b W 5 z M S 5 7 V H l w Z S w x f S Z x d W 9 0 O y w m c X V v d D t T Z W N 0 a W 9 u M S 9 U Y W J s Z T E w I C g y K S 9 B d X R v U m V t b 3 Z l Z E N v b H V t b n M x L n t P c m d h b m l 6 Y X R p b 2 4 o c y k g Y m V o a W 5 k L D J 9 J n F 1 b 3 Q 7 L C Z x d W 9 0 O 1 N l Y 3 R p b 2 4 x L 1 R h Y m x l M T A g K D I p L 0 F 1 d G 9 S Z W 1 v d m V k Q 2 9 s d W 1 u c z E u e 0 x p b m s s M 3 0 m c X V v d D s s J n F 1 b 3 Q 7 U 2 V j d G l v b j E v V G F i b G U x M C A o M i k v Q X V 0 b 1 J l b W 9 2 Z W R D b 2 x 1 b W 5 z M S 5 7 S 2 V 5 I H R v c G l j L D R 9 J n F 1 b 3 Q 7 L C Z x d W 9 0 O 1 N l Y 3 R p b 2 4 x L 1 R h Y m x l M T A g K D I p L 0 F 1 d G 9 S Z W 1 v d m V k Q 2 9 s d W 1 u c z E u e 0 Z v c m V z d C B U e X B l L D V 9 J n F 1 b 3 Q 7 L C Z x d W 9 0 O 1 N l Y 3 R p b 2 4 x L 1 R h Y m x l M T A g K D I p L 0 F 1 d G 9 S Z W 1 v d m V k Q 2 9 s d W 1 u c z E u e 0 d l b 2 d y Y X B o a W N h b C B h c H B s a W N h d G l v b i w 2 f S Z x d W 9 0 O y w m c X V v d D t T Z W N 0 a W 9 u M S 9 U Y W J s Z T E w I C g y K S 9 B d X R v U m V t b 3 Z l Z E N v b H V t b n M x L n t B d H R y a W J 1 d G U s N 3 0 m c X V v d D s s J n F 1 b 3 Q 7 U 2 V j d G l v b j E v V G F i b G U x M C A o M i k v Q X V 0 b 1 J l b W 9 2 Z W R D b 2 x 1 b W 5 z M S 5 7 V m F s d W U s O H 0 m c X V v d D t d L C Z x d W 9 0 O 0 N v b H V t b k N v d W 5 0 J n F 1 b 3 Q 7 O j k s J n F 1 b 3 Q 7 S 2 V 5 Q 2 9 s d W 1 u T m F t Z X M m c X V v d D s 6 W 1 0 s J n F 1 b 3 Q 7 Q 2 9 s d W 1 u S W R l b n R p d G l l c y Z x d W 9 0 O z p b J n F 1 b 3 Q 7 U 2 V j d G l v b j E v V G F i b G U x M C A o M i k v Q X V 0 b 1 J l b W 9 2 Z W R D b 2 x 1 b W 5 z M S 5 7 T m F t Z S w w f S Z x d W 9 0 O y w m c X V v d D t T Z W N 0 a W 9 u M S 9 U Y W J s Z T E w I C g y K S 9 B d X R v U m V t b 3 Z l Z E N v b H V t b n M x L n t U e X B l L D F 9 J n F 1 b 3 Q 7 L C Z x d W 9 0 O 1 N l Y 3 R p b 2 4 x L 1 R h Y m x l M T A g K D I p L 0 F 1 d G 9 S Z W 1 v d m V k Q 2 9 s d W 1 u c z E u e 0 9 y Z 2 F u a X p h d G l v b i h z K S B i Z W h p b m Q s M n 0 m c X V v d D s s J n F 1 b 3 Q 7 U 2 V j d G l v b j E v V G F i b G U x M C A o M i k v Q X V 0 b 1 J l b W 9 2 Z W R D b 2 x 1 b W 5 z M S 5 7 T G l u a y w z f S Z x d W 9 0 O y w m c X V v d D t T Z W N 0 a W 9 u M S 9 U Y W J s Z T E w I C g y K S 9 B d X R v U m V t b 3 Z l Z E N v b H V t b n M x L n t L Z X k g d G 9 w a W M s N H 0 m c X V v d D s s J n F 1 b 3 Q 7 U 2 V j d G l v b j E v V G F i b G U x M C A o M i k v Q X V 0 b 1 J l b W 9 2 Z W R D b 2 x 1 b W 5 z M S 5 7 R m 9 y Z X N 0 I F R 5 c G U s N X 0 m c X V v d D s s J n F 1 b 3 Q 7 U 2 V j d G l v b j E v V G F i b G U x M C A o M i k v Q X V 0 b 1 J l b W 9 2 Z W R D b 2 x 1 b W 5 z M S 5 7 R 2 V v Z 3 J h c G h p Y 2 F s I G F w c G x p Y 2 F 0 a W 9 u L D Z 9 J n F 1 b 3 Q 7 L C Z x d W 9 0 O 1 N l Y 3 R p b 2 4 x L 1 R h Y m x l M T A g K D I p L 0 F 1 d G 9 S Z W 1 v d m V k Q 2 9 s d W 1 u c z E u e 0 F 0 d H J p Y n V 0 Z S w 3 f S Z x d W 9 0 O y w m c X V v d D t T Z W N 0 a W 9 u M S 9 U Y W J s Z T E w I C g y K S 9 B d X R v U m V t b 3 Z l Z E N v b H V t b n M x L n t W Y W x 1 Z S w 4 f S Z x d W 9 0 O 1 0 s J n F 1 b 3 Q 7 U m V s Y X R p b 2 5 z a G l w S W 5 m b y Z x d W 9 0 O z p b X X 0 i I C 8 + P E V u d H J 5 I F R 5 c G U 9 I l J l c 3 V s d F R 5 c G U i I F Z h b H V l P S J z R X h j Z X B 0 a W 9 u I i A v P j x F b n R y e S B U e X B l P S J C d W Z m Z X J O Z X h 0 U m V m c m V z a C I g V m F s d W U 9 I m w x I i A v P j x F b n R y e S B U e X B l P S J G a W x s T 2 J q Z W N 0 V H l w Z S I g V m F s d W U 9 I n N D b 2 5 u Z W N 0 a W 9 u T 2 5 s e S I g L z 4 8 R W 5 0 c n k g V H l w Z T 0 i T G 9 h Z G V k V G 9 B b m F s e X N p c 1 N l c n Z p Y 2 V z I i B W Y W x 1 Z T 0 i b D A i I C 8 + P E V u d H J 5 I F R 5 c G U 9 I k 5 h d m l n Y X R p b 2 5 T d G V w T m F t Z S I g V m F s d W U 9 I n N O Y X Z p Z 2 F 0 a W 9 u I i A v P j w v U 3 R h Y m x l R W 5 0 c m l l c z 4 8 L 0 l 0 Z W 0 + P E l 0 Z W 0 + P E l 0 Z W 1 M b 2 N h d G l v b j 4 8 S X R l b V R 5 c G U + R m 9 y b X V s Y T w v S X R l b V R 5 c G U + P E l 0 Z W 1 Q Y X R o P l N l Y 3 R p b 2 4 x L 1 R h Y m x l M T A l M j A o N C k 8 L 0 l 0 Z W 1 Q Y X R o P j w v S X R l b U x v Y 2 F 0 a W 9 u P j x T d G F i b G V F b n R y a W V z P j x F b n R y e S B U e X B l P S J B Z G R l Z F R v R G F 0 Y U 1 v Z G V s I i B W Y W x 1 Z T 0 i b D A i I C 8 + P E V u d H J 5 I F R 5 c G U 9 I k 5 h d m l n Y X R p b 2 5 T d G V w T m F t Z S I g V m F s d W U 9 I n N O Y X Z p Z 2 F 0 a W 9 u I i A v P j x F b n R y e S B U e X B l P S J G a W x s Q 2 9 1 b n Q i I F Z h b H V l P S J s M T k 5 I i A v P j x F b n R y e S B U e X B l P S J G a W x s R W 5 h Y m x l Z C I g V m F s d W U 9 I m w w I i A v P j x F b n R y e S B U e X B l P S J G a W x s R X J y b 3 J D b 2 R l I i B W Y W x 1 Z T 0 i c 1 V u a 2 5 v d 2 4 i I C 8 + P E V u d H J 5 I F R 5 c G U 9 I k Z p b G x F c n J v c k N v d W 5 0 I i B W Y W x 1 Z T 0 i b D A i I C 8 + P E V u d H J 5 I F R 5 c G U 9 I k Z p b G x M Y X N 0 V X B k Y X R l Z C I g V m F s d W U 9 I m Q y M D I 0 L T A 2 L T A 3 V D A 3 O j M 3 O j Q x L j g y N j U y N D Z a I i A v P j x F b n R y e S B U e X B l P S J G a W x s Q 2 9 s d W 1 u V H l w Z X M i I F Z h b H V l P S J z Q m d Z R 0 J n W U d C Z 1 l H Q m d Z R y I g L z 4 8 R W 5 0 c n k g V H l w Z T 0 i R m l s b E N v b H V t b k 5 h b W V z I i B W Y W x 1 Z T 0 i c 1 s m c X V v d D t O Y W 1 l J n F 1 b 3 Q 7 L C Z x d W 9 0 O 1 R 5 c G U m c X V v d D s s J n F 1 b 3 Q 7 T 3 J n Y W 5 p e m F 0 a W 9 u K H M p I G J l a G l u Z C Z x d W 9 0 O y w m c X V v d D t M a W 5 r J n F 1 b 3 Q 7 L C Z x d W 9 0 O 0 t l e S B 0 b 3 B p Y y Z x d W 9 0 O y w m c X V v d D t G b 3 J l c 3 Q g V H l w Z S Z x d W 9 0 O y w m c X V v d D t H Z W 9 n c m F w a G l j Y W w g Y X B w b G l j Y X R p b 2 4 m c X V v d D s s J n F 1 b 3 Q 7 R 2 V v Z 3 J h c G h p Y 2 F s I G F w c G x p Y 2 F 0 a W 9 u M i Z x d W 9 0 O y w m c X V v d D t H Z W 9 n c m F w a G l j Y W w g Y X B w b G l j Y X R p b 2 4 z J n F 1 b 3 Q 7 L C Z x d W 9 0 O 0 d l b 2 d y Y X B o a W N h b C B h c H B s a W N h d G l v b j Q m c X V v d D s s J n F 1 b 3 Q 7 R 2 V v Z 3 J h c G h p Y 2 F s I G F w c G x p Y 2 F 0 a W 9 u N D I m c X V v d D s s J n F 1 b 3 Q 7 R 2 V v Z 3 J h c G h p Y 2 F s I G F w c G x p Y 2 F 0 a W 9 u N 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I s J n F 1 b 3 Q 7 a 2 V 5 Q 2 9 s d W 1 u T m F t Z X M m c X V v d D s 6 W 1 0 s J n F 1 b 3 Q 7 c X V l c n l S Z W x h d G l v b n N o a X B z J n F 1 b 3 Q 7 O l t d L C Z x d W 9 0 O 2 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0 N v b H V t b k N v d W 5 0 J n F 1 b 3 Q 7 O j E y L C Z x d W 9 0 O 0 t l e U N v b H V t b k 5 h b W V z J n F 1 b 3 Q 7 O l t d L C Z x d W 9 0 O 0 N v b H V t b k l k Z W 5 0 a X R p Z X M m c X V v d D s 6 W y Z x d W 9 0 O 1 N l Y 3 R p b 2 4 x L 1 R h Y m x l M T A g K D Q p L 0 F 1 d G 9 S Z W 1 v d m V k Q 2 9 s d W 1 u c z E u e 0 5 h b W U s M H 0 m c X V v d D s s J n F 1 b 3 Q 7 U 2 V j d G l v b j E v V G F i b G U x M C A o N C k v Q X V 0 b 1 J l b W 9 2 Z W R D b 2 x 1 b W 5 z M S 5 7 V H l w Z S w x f S Z x d W 9 0 O y w m c X V v d D t T Z W N 0 a W 9 u M S 9 U Y W J s Z T E w I C g 0 K S 9 B d X R v U m V t b 3 Z l Z E N v b H V t b n M x L n t P c m d h b m l 6 Y X R p b 2 4 o c y k g Y m V o a W 5 k L D J 9 J n F 1 b 3 Q 7 L C Z x d W 9 0 O 1 N l Y 3 R p b 2 4 x L 1 R h Y m x l M T A g K D Q p L 0 F 1 d G 9 S Z W 1 v d m V k Q 2 9 s d W 1 u c z E u e 0 x p b m s s M 3 0 m c X V v d D s s J n F 1 b 3 Q 7 U 2 V j d G l v b j E v V G F i b G U x M C A o N C k v Q X V 0 b 1 J l b W 9 2 Z W R D b 2 x 1 b W 5 z M S 5 7 S 2 V 5 I H R v c G l j L D R 9 J n F 1 b 3 Q 7 L C Z x d W 9 0 O 1 N l Y 3 R p b 2 4 x L 1 R h Y m x l M T A g K D Q p L 0 F 1 d G 9 S Z W 1 v d m V k Q 2 9 s d W 1 u c z E u e 0 Z v c m V z d C B U e X B l L D V 9 J n F 1 b 3 Q 7 L C Z x d W 9 0 O 1 N l Y 3 R p b 2 4 x L 1 R h Y m x l M T A g K D Q p L 0 F 1 d G 9 S Z W 1 v d m V k Q 2 9 s d W 1 u c z E u e 0 d l b 2 d y Y X B o a W N h b C B h c H B s a W N h d G l v b i w 2 f S Z x d W 9 0 O y w m c X V v d D t T Z W N 0 a W 9 u M S 9 U Y W J s Z T E w I C g 0 K S 9 B d X R v U m V t b 3 Z l Z E N v b H V t b n M x L n t H Z W 9 n c m F w a G l j Y W w g Y X B w b G l j Y X R p b 2 4 y L D d 9 J n F 1 b 3 Q 7 L C Z x d W 9 0 O 1 N l Y 3 R p b 2 4 x L 1 R h Y m x l M T A g K D Q p L 0 F 1 d G 9 S Z W 1 v d m V k Q 2 9 s d W 1 u c z E u e 0 d l b 2 d y Y X B o a W N h b C B h c H B s a W N h d G l v b j M s O H 0 m c X V v d D s s J n F 1 b 3 Q 7 U 2 V j d G l v b j E v V G F i b G U x M C A o N C k v Q X V 0 b 1 J l b W 9 2 Z W R D b 2 x 1 b W 5 z M S 5 7 R 2 V v Z 3 J h c G h p Y 2 F s I G F w c G x p Y 2 F 0 a W 9 u N C w 5 f S Z x d W 9 0 O y w m c X V v d D t T Z W N 0 a W 9 u M S 9 U Y W J s Z T E w I C g 0 K S 9 B d X R v U m V t b 3 Z l Z E N v b H V t b n M x L n t H Z W 9 n c m F w a G l j Y W w g Y X B w b G l j Y X R p b 2 4 0 M i w x M H 0 m c X V v d D s s J n F 1 b 3 Q 7 U 2 V j d G l v b j E v V G F i b G U x M C A o N C k v Q X V 0 b 1 J l b W 9 2 Z W R D b 2 x 1 b W 5 z M S 5 7 R 2 V v Z 3 J h c G h p Y 2 F s I G F w c G x p Y 2 F 0 a W 9 u N S w x M X 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F e G N l c H R p b 2 4 i I C 8 + P C 9 T d G F i b G V F b n R y a W V z P j w v S X R l b T 4 8 S X R l b T 4 8 S X R l b U x v Y 2 F 0 a W 9 u P j x J d G V t V H l w Z T 5 G b 3 J t d W x h P C 9 J d G V t V H l w Z T 4 8 S X R l b V B h d G g + U 2 V j d G l v b j E v V G F i b G U x M C U y M C g 1 K T w v S X R l b V B h d G g + P C 9 J d G V t T G 9 j Y X R p b 2 4 + P F N 0 Y W J s Z U V u d H J p Z X M + P E V u d H J 5 I F R 5 c G U 9 I k F k Z G V k V G 9 E Y X R h T W 9 k Z W w i I F Z h b H V l P S J s M C I g L z 4 8 R W 5 0 c n k g V H l w Z T 0 i T m F 2 a W d h d G l v b l N 0 Z X B O Y W 1 l I i B W Y W x 1 Z T 0 i c 0 5 h d m l n Y X R p b 2 4 i I C 8 + P E V u d H J 5 I F R 5 c G U 9 I k Z p b G x D b 3 V u d C I g V m F s d W U 9 I m w x O T k i I C 8 + P E V u d H J 5 I F R 5 c G U 9 I k Z p b G x F b m F i b G V k I i B W Y W x 1 Z T 0 i b D A i I C 8 + P E V u d H J 5 I F R 5 c G U 9 I k Z p b G x F c n J v c k N v Z G U i I F Z h b H V l P S J z V W 5 r b m 9 3 b i I g L z 4 8 R W 5 0 c n k g V H l w Z T 0 i R m l s b E V y c m 9 y Q 2 9 1 b n Q i I F Z h b H V l P S J s M C I g L z 4 8 R W 5 0 c n k g V H l w Z T 0 i R m l s b E x h c 3 R V c G R h d G V k I i B W Y W x 1 Z T 0 i Z D I w M j Q t M D Y t M D d U M D c 6 N D k 6 M j Y u M j c z N D E 0 M V o i I C 8 + P E V u d H J 5 I F R 5 c G U 9 I k Z p b G x D b 2 x 1 b W 5 U e X B l c y I g V m F s d W U 9 I n N C Z 1 l H Q m d Z R 0 J n P T 0 i I C 8 + P E V u d H J 5 I F R 5 c G U 9 I k Z p b G x D b 2 x 1 b W 5 O Y W 1 l c y I g V m F s d W U 9 I n N b J n F 1 b 3 Q 7 T m F t Z S Z x d W 9 0 O y w m c X V v d D t H Z W 9 n c m F w a G l j Y W w g Y X B w b G l j Y X R p b 2 4 m c X V v d D s s J n F 1 b 3 Q 7 R 2 V v Z 3 J h c G h p Y 2 F s I G F w c G x p Y 2 F 0 a W 9 u M i Z x d W 9 0 O y w m c X V v d D t H Z W 9 n c m F w a G l j Y W w g Y X B w b G l j Y X R p b 2 4 z J n F 1 b 3 Q 7 L C Z x d W 9 0 O 0 d l b 2 d y Y X B o a W N h b C B h c H B s a W N h d G l v b j Q m c X V v d D s s J n F 1 b 3 Q 7 R 2 V v Z 3 J h c G h p Y 2 F s I G F w c G x p Y 2 F 0 a W 9 u N D I m c X V v d D s s J n F 1 b 3 Q 7 R 2 V v Z 3 J h c G h p Y 2 F s I G F w c G x p Y 2 F 0 a W 9 u N 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V G F i b G U x M C A o N S k v Q X V 0 b 1 J l b W 9 2 Z W R D b 2 x 1 b W 5 z M S 5 7 T m F t Z S w w f S Z x d W 9 0 O y w m c X V v d D t T Z W N 0 a W 9 u M S 9 U Y W J s Z T E w I C g 1 K S 9 B d X R v U m V t b 3 Z l Z E N v b H V t b n M x L n t H Z W 9 n c m F w a G l j Y W w g Y X B w b G l j Y X R p b 2 4 s M X 0 m c X V v d D s s J n F 1 b 3 Q 7 U 2 V j d G l v b j E v V G F i b G U x M C A o N S k v Q X V 0 b 1 J l b W 9 2 Z W R D b 2 x 1 b W 5 z M S 5 7 R 2 V v Z 3 J h c G h p Y 2 F s I G F w c G x p Y 2 F 0 a W 9 u M i w y f S Z x d W 9 0 O y w m c X V v d D t T Z W N 0 a W 9 u M S 9 U Y W J s Z T E w I C g 1 K S 9 B d X R v U m V t b 3 Z l Z E N v b H V t b n M x L n t H Z W 9 n c m F w a G l j Y W w g Y X B w b G l j Y X R p b 2 4 z L D N 9 J n F 1 b 3 Q 7 L C Z x d W 9 0 O 1 N l Y 3 R p b 2 4 x L 1 R h Y m x l M T A g K D U p L 0 F 1 d G 9 S Z W 1 v d m V k Q 2 9 s d W 1 u c z E u e 0 d l b 2 d y Y X B o a W N h b C B h c H B s a W N h d G l v b j Q s N H 0 m c X V v d D s s J n F 1 b 3 Q 7 U 2 V j d G l v b j E v V G F i b G U x M C A o N S k v Q X V 0 b 1 J l b W 9 2 Z W R D b 2 x 1 b W 5 z M S 5 7 R 2 V v Z 3 J h c G h p Y 2 F s I G F w c G x p Y 2 F 0 a W 9 u N D I s N X 0 m c X V v d D s s J n F 1 b 3 Q 7 U 2 V j d G l v b j E v V G F i b G U x M C A o N S k v Q X V 0 b 1 J l b W 9 2 Z W R D b 2 x 1 b W 5 z M S 5 7 R 2 V v Z 3 J h c G h p Y 2 F s I G F w c G x p Y 2 F 0 a W 9 u N S w 2 f S Z x d W 9 0 O 1 0 s J n F 1 b 3 Q 7 Q 2 9 s d W 1 u Q 2 9 1 b n Q m c X V v d D s 6 N y w m c X V v d D t L Z X l D b 2 x 1 b W 5 O Y W 1 l c y Z x d W 9 0 O z p b X S w m c X V v d D t D b 2 x 1 b W 5 J Z G V u d G l 0 a W V z J n F 1 b 3 Q 7 O l s m c X V v d D t T Z W N 0 a W 9 u M S 9 U Y W J s Z T E w I C g 1 K S 9 B d X R v U m V t b 3 Z l Z E N v b H V t b n M x L n t O Y W 1 l L D B 9 J n F 1 b 3 Q 7 L C Z x d W 9 0 O 1 N l Y 3 R p b 2 4 x L 1 R h Y m x l M T A g K D U p L 0 F 1 d G 9 S Z W 1 v d m V k Q 2 9 s d W 1 u c z E u e 0 d l b 2 d y Y X B o a W N h b C B h c H B s a W N h d G l v b i w x f S Z x d W 9 0 O y w m c X V v d D t T Z W N 0 a W 9 u M S 9 U Y W J s Z T E w I C g 1 K S 9 B d X R v U m V t b 3 Z l Z E N v b H V t b n M x L n t H Z W 9 n c m F w a G l j Y W w g Y X B w b G l j Y X R p b 2 4 y L D J 9 J n F 1 b 3 Q 7 L C Z x d W 9 0 O 1 N l Y 3 R p b 2 4 x L 1 R h Y m x l M T A g K D U p L 0 F 1 d G 9 S Z W 1 v d m V k Q 2 9 s d W 1 u c z E u e 0 d l b 2 d y Y X B o a W N h b C B h c H B s a W N h d G l v b j M s M 3 0 m c X V v d D s s J n F 1 b 3 Q 7 U 2 V j d G l v b j E v V G F i b G U x M C A o N S k v Q X V 0 b 1 J l b W 9 2 Z W R D b 2 x 1 b W 5 z M S 5 7 R 2 V v Z 3 J h c G h p Y 2 F s I G F w c G x p Y 2 F 0 a W 9 u N C w 0 f S Z x d W 9 0 O y w m c X V v d D t T Z W N 0 a W 9 u M S 9 U Y W J s Z T E w I C g 1 K S 9 B d X R v U m V t b 3 Z l Z E N v b H V t b n M x L n t H Z W 9 n c m F w a G l j Y W w g Y X B w b G l j Y X R p b 2 4 0 M i w 1 f S Z x d W 9 0 O y w m c X V v d D t T Z W N 0 a W 9 u M S 9 U Y W J s Z T E w I C g 1 K S 9 B d X R v U m V t b 3 Z l Z E N v b H V t b n M x L n t H Z W 9 n c m F w a G l j Y W w g Y X B w b G l j Y X R p b 2 4 1 L D Z 9 J n F 1 b 3 Q 7 X S w m c X V v d D t S Z W x h d G l v b n N o a X B J b m Z v J n F 1 b 3 Q 7 O l t d f S I g L z 4 8 R W 5 0 c n k g V H l w Z T 0 i T m F t Z V V w Z G F 0 Z W R B Z n R l c k Z p b G w i I F Z h b H V l P S J s M C I g L z 4 8 R W 5 0 c n k g V H l w Z T 0 i Q n V m Z m V y T m V 4 d F J l Z n J l c 2 g i I F Z h b H V l P S J s M S I g L z 4 8 R W 5 0 c n k g V H l w Z T 0 i R m l s b E 9 i a m V j d F R 5 c G U i I F Z h b H V l P S J z Q 2 9 u b m V j d G l v b k 9 u b H k i I C 8 + P E V u d H J 5 I F R 5 c G U 9 I l J l c 3 V s d F R 5 c G U i I F Z h b H V l P S J z R X h j Z X B 0 a W 9 u I i A v P j w v U 3 R h Y m x l R W 5 0 c m l l c z 4 8 L 0 l 0 Z W 0 + P E l 0 Z W 0 + P E l 0 Z W 1 M b 2 N h d G l v b j 4 8 S X R l b V R 5 c G U + R m 9 y b X V s Y T w v S X R l b V R 5 c G U + P E l 0 Z W 1 Q Y X R o P l N l Y 3 R p b 2 4 x L 1 R h Y m x l M T B f X z 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V y c m 9 y Q 2 9 1 b n Q i I F Z h b H V l P S J s M C I g L z 4 8 R W 5 0 c n k g V H l w Z T 0 i R m l s b E x h c 3 R V c G R h d G V k I i B W Y W x 1 Z T 0 i Z D I w M j Q t M D Y t M D d U M T E 6 N D I 6 M j Q u M T Y 2 M T I y M l o i I C 8 + P E V u d H J 5 I F R 5 c G U 9 I k Z p b G x D b 2 x 1 b W 5 U e X B l c y I g V m F s d W U 9 I n N C Z 1 l H Q m c 9 P S I g L z 4 8 R W 5 0 c n k g V H l w Z T 0 i R m l s b E N v b H V t b k 5 h b W V z I i B W Y W x 1 Z T 0 i c 1 s m c X V v d D t O Y W 1 l J n F 1 b 3 Q 7 L C Z x d W 9 0 O 0 d l b 2 d y Y X B o a W N h b C B h c H B s a W N h d G l v b i Z x d W 9 0 O y w m c X V v d D t B d H R y a W J 1 d G U m c X V v d D s s J n F 1 b 3 Q 7 V m F s d 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Q s J n F 1 b 3 Q 7 a 2 V 5 Q 2 9 s d W 1 u T m F t Z X M m c X V v d D s 6 W 1 0 s J n F 1 b 3 Q 7 c X V l c n l S Z W x h d G l v b n N o a X B z J n F 1 b 3 Q 7 O l t d L C Z x d W 9 0 O 2 N v b H V t b k l k Z W 5 0 a X R p Z X M m c X V v d D s 6 W y Z x d W 9 0 O 1 N l Y 3 R p b 2 4 x L 1 R h Y m x l M T B f X z U v Q X V 0 b 1 J l b W 9 2 Z W R D b 2 x 1 b W 5 z M S 5 7 T m F t Z S w w f S Z x d W 9 0 O y w m c X V v d D t T Z W N 0 a W 9 u M S 9 U Y W J s Z T E w X 1 8 1 L 0 F 1 d G 9 S Z W 1 v d m V k Q 2 9 s d W 1 u c z E u e 0 d l b 2 d y Y X B o a W N h b C B h c H B s a W N h d G l v b i w x f S Z x d W 9 0 O y w m c X V v d D t T Z W N 0 a W 9 u M S 9 U Y W J s Z T E w X 1 8 1 L 0 F 1 d G 9 S Z W 1 v d m V k Q 2 9 s d W 1 u c z E u e 0 F 0 d H J p Y n V 0 Z S w y f S Z x d W 9 0 O y w m c X V v d D t T Z W N 0 a W 9 u M S 9 U Y W J s Z T E w X 1 8 1 L 0 F 1 d G 9 S Z W 1 v d m V k Q 2 9 s d W 1 u c z E u e 1 Z h b H V l L D N 9 J n F 1 b 3 Q 7 X S w m c X V v d D t D b 2 x 1 b W 5 D b 3 V u d C Z x d W 9 0 O z o 0 L C Z x d W 9 0 O 0 t l e U N v b H V t b k 5 h b W V z J n F 1 b 3 Q 7 O l t d L C Z x d W 9 0 O 0 N v b H V t b k l k Z W 5 0 a X R p Z X M m c X V v d D s 6 W y Z x d W 9 0 O 1 N l Y 3 R p b 2 4 x L 1 R h Y m x l M T B f X z U v Q X V 0 b 1 J l b W 9 2 Z W R D b 2 x 1 b W 5 z M S 5 7 T m F t Z S w w f S Z x d W 9 0 O y w m c X V v d D t T Z W N 0 a W 9 u M S 9 U Y W J s Z T E w X 1 8 1 L 0 F 1 d G 9 S Z W 1 v d m V k Q 2 9 s d W 1 u c z E u e 0 d l b 2 d y Y X B o a W N h b C B h c H B s a W N h d G l v b i w x f S Z x d W 9 0 O y w m c X V v d D t T Z W N 0 a W 9 u M S 9 U Y W J s Z T E w X 1 8 1 L 0 F 1 d G 9 S Z W 1 v d m V k Q 2 9 s d W 1 u c z E u e 0 F 0 d H J p Y n V 0 Z S w y f S Z x d W 9 0 O y w m c X V v d D t T Z W N 0 a W 9 u M S 9 U Y W J s Z T E w X 1 8 1 L 0 F 1 d G 9 S Z W 1 v d m V k Q 2 9 s d W 1 u c z E u e 1 Z h b H V l L D N 9 J n F 1 b 3 Q 7 X S w m c X V v d D t S Z W x h d G l v b n N o a X B J b m Z v J n F 1 b 3 Q 7 O l t d f S I g L z 4 8 R W 5 0 c n k g V H l w Z T 0 i U m V z d W x 0 V H l w Z S I g V m F s d W U 9 I n N F e G N l c H R p b 2 4 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U Y W J s Z T E w J T I w K D Y p P C 9 J d G V t U G F 0 a D 4 8 L 0 l 0 Z W 1 M b 2 N h d G l v b j 4 8 U 3 R h Y m x l R W 5 0 c m l l c z 4 8 R W 5 0 c n k g V H l w Z T 0 i R m l s b F N 0 Y X R 1 c y I g V m F s d W U 9 I n N X Y W l 0 a W 5 n R m 9 y R X h j Z W x S Z W Z y Z X N o I i A v P j x F b n R y e S B U e X B l P S J O Y X Z p Z 2 F 0 a W 9 u U 3 R l c E 5 h b W U i I F Z h b H V l P S J z T m F 2 a W d h d G l v b i I g L z 4 8 R W 5 0 c n k g V H l w Z T 0 i R m l s b E N v b H V t b k 5 h b W V z I i B W Y W x 1 Z T 0 i c 1 s m c X V v d D t O Y W 1 l J n F 1 b 3 Q 7 L C Z x d W 9 0 O 1 R 5 c G U m c X V v d D s s J n F 1 b 3 Q 7 T 3 J n Y W 5 p e m F 0 a W 9 u K H M p I G J l a G l u Z C Z x d W 9 0 O y w m c X V v d D t M a W 5 r J n F 1 b 3 Q 7 L C Z x d W 9 0 O 0 t l e S B 0 b 3 B p Y y Z x d W 9 0 O y w m c X V v d D t G b 3 J l c 3 Q g V H l w Z S Z x d W 9 0 O y w m c X V v d D t H Z W 9 n c m F w a G l j Y W w g Y X B w b G l j Y X R p b 2 4 m c X V v d D s s J n F 1 b 3 Q 7 Q X R 0 c m l i d X R l J n F 1 b 3 Q 7 L C Z x d W 9 0 O 1 Z h b H V l J n F 1 b 3 Q 7 X S I g L z 4 8 R W 5 0 c n k g V H l w Z T 0 i R m l s b E V u Y W J s Z W Q i I F Z h b H V l P S J s M S I g L z 4 8 R W 5 0 c n k g V H l w Z T 0 i R m l s b E N v b H V t b l R 5 c G V z I i B W Y W x 1 Z T 0 i c 0 J n W U d C Z 1 l H Q m d Z R y I g L z 4 8 R W 5 0 c n k g V H l w Z T 0 i R m l s b E x h c 3 R V c G R h d G V k I i B W Y W x 1 Z T 0 i Z D I w M j Q t M D Y t M j V U M D c 6 M j Y 6 M T M u O D A 5 O T A 1 N 1 o i I C 8 + P E V u d H J 5 I F R 5 c G U 9 I k Z p b G x F c n J v c k N v d W 5 0 I i B W Y W x 1 Z T 0 i b D A i I C 8 + P E V u d H J 5 I F R 5 c G U 9 I k Z p b G x F c n J v c k N v Z G U i I F Z h b H V l P S J z V W 5 r b m 9 3 b i I g L z 4 8 R W 5 0 c n k g V H l w Z T 0 i R m l s b G V k Q 2 9 t c G x l d G V S Z X N 1 b H R U b 1 d v c m t z a G V l d C I g V m F s d W U 9 I m w x I i A v P j x F b n R y e S B U e X B l P S J G a W x s Q 2 9 1 b n Q i I F Z h b H V l P S J s M C I g L z 4 8 R W 5 0 c n k g V H l w Z T 0 i R m l s b F R h c m d l d E 5 h b W V D d X N 0 b 2 1 p e m V k I i B W Y W x 1 Z T 0 i b D E i I C 8 + P E V u d H J 5 I F R 5 c G U 9 I k Z p b G x U b 0 R h d G F N b 2 R l b E V u Y W J s Z W Q i I F Z h b H V l P S J s M C I g L z 4 8 R W 5 0 c n k g V H l w Z T 0 i S X N Q c m l 2 Y X R l I i B W Y W x 1 Z T 0 i b D A i I C 8 + P E V u d H J 5 I F R 5 c G U 9 I k F k Z G V k V G 9 E Y X R h T W 9 k Z W w i I F Z h b H V l P S J s M C I g L z 4 8 R W 5 0 c n k g V H l w Z T 0 i T m F t Z V V w Z G F 0 Z W R B Z n R l c k Z p b G w i I F Z h b H V l P S J s M C I g L z 4 8 R W 5 0 c n k g V H l w Z T 0 i Q n V m Z m V y T m V 4 d F J l Z n J l c 2 g i I F Z h b H V l P S J s M S I g L z 4 8 R W 5 0 c n k g V H l w Z T 0 i R m l s b E 9 i a m V j d F R 5 c G U i I F Z h b H V l P S J z V G F i b G U i I C 8 + P E V u d H J 5 I F R 5 c G U 9 I l J l c 3 V s d F R 5 c G U i I F Z h b H V l P S J z R X h j Z X B 0 a W 9 u I i A v P j x F b n R y e S B U e X B l P S J G a W x s V G F y Z 2 V 0 I i B W Y W x 1 Z T 0 i c 0 R l c 2 N y a X B 0 a W 9 u V G F i b G U i I C 8 + P E V u d H J 5 I F R 5 c G U 9 I l J l b G F 0 a W 9 u c 2 h p c E l u Z m 9 D b 2 5 0 Y W l u Z X I i I F Z h b H V l P S J z e y Z x d W 9 0 O 2 N v b H V t b k N v d W 5 0 J n F 1 b 3 Q 7 O j k s J n F 1 b 3 Q 7 a 2 V 5 Q 2 9 s d W 1 u T m F t Z X M m c X V v d D s 6 W 1 0 s J n F 1 b 3 Q 7 c X V l c n l S Z W x h d G l v b n N o a X B z J n F 1 b 3 Q 7 O l t d L C Z x d W 9 0 O 2 N v b H V t b k l k Z W 5 0 a X R p Z X M m c X V v d D s 6 W y Z x d W 9 0 O 1 N l Y 3 R p b 2 4 x L 1 R h Y m x l M T A g K D Y p L 0 F 1 d G 9 S Z W 1 v d m V k Q 2 9 s d W 1 u c z E u e 0 5 h b W U s M H 0 m c X V v d D s s J n F 1 b 3 Q 7 U 2 V j d G l v b j E v V G F i b G U x M C A o N i k v Q X V 0 b 1 J l b W 9 2 Z W R D b 2 x 1 b W 5 z M S 5 7 V H l w Z S w x f S Z x d W 9 0 O y w m c X V v d D t T Z W N 0 a W 9 u M S 9 U Y W J s Z T E w I C g 2 K S 9 B d X R v U m V t b 3 Z l Z E N v b H V t b n M x L n t P c m d h b m l 6 Y X R p b 2 4 o c y k g Y m V o a W 5 k L D J 9 J n F 1 b 3 Q 7 L C Z x d W 9 0 O 1 N l Y 3 R p b 2 4 x L 1 R h Y m x l M T A g K D Y p L 0 F 1 d G 9 S Z W 1 v d m V k Q 2 9 s d W 1 u c z E u e 0 x p b m s s M 3 0 m c X V v d D s s J n F 1 b 3 Q 7 U 2 V j d G l v b j E v V G F i b G U x M C A o N i k v Q X V 0 b 1 J l b W 9 2 Z W R D b 2 x 1 b W 5 z M S 5 7 S 2 V 5 I H R v c G l j L D R 9 J n F 1 b 3 Q 7 L C Z x d W 9 0 O 1 N l Y 3 R p b 2 4 x L 1 R h Y m x l M T A g K D Y p L 0 F 1 d G 9 S Z W 1 v d m V k Q 2 9 s d W 1 u c z E u e 0 Z v c m V z d C B U e X B l L D V 9 J n F 1 b 3 Q 7 L C Z x d W 9 0 O 1 N l Y 3 R p b 2 4 x L 1 R h Y m x l M T A g K D Y p L 0 F 1 d G 9 S Z W 1 v d m V k Q 2 9 s d W 1 u c z E u e 0 d l b 2 d y Y X B o a W N h b C B h c H B s a W N h d G l v b i w 2 f S Z x d W 9 0 O y w m c X V v d D t T Z W N 0 a W 9 u M S 9 U Y W J s Z T E w I C g 2 K S 9 B d X R v U m V t b 3 Z l Z E N v b H V t b n M x L n t B d H R y a W J 1 d G U s N 3 0 m c X V v d D s s J n F 1 b 3 Q 7 U 2 V j d G l v b j E v V G F i b G U x M C A o N i k v Q X V 0 b 1 J l b W 9 2 Z W R D b 2 x 1 b W 5 z M S 5 7 V m F s d W U s O H 0 m c X V v d D t d L C Z x d W 9 0 O 0 N v b H V t b k N v d W 5 0 J n F 1 b 3 Q 7 O j k s J n F 1 b 3 Q 7 S 2 V 5 Q 2 9 s d W 1 u T m F t Z X M m c X V v d D s 6 W 1 0 s J n F 1 b 3 Q 7 Q 2 9 s d W 1 u S W R l b n R p d G l l c y Z x d W 9 0 O z p b J n F 1 b 3 Q 7 U 2 V j d G l v b j E v V G F i b G U x M C A o N i k v Q X V 0 b 1 J l b W 9 2 Z W R D b 2 x 1 b W 5 z M S 5 7 T m F t Z S w w f S Z x d W 9 0 O y w m c X V v d D t T Z W N 0 a W 9 u M S 9 U Y W J s Z T E w I C g 2 K S 9 B d X R v U m V t b 3 Z l Z E N v b H V t b n M x L n t U e X B l L D F 9 J n F 1 b 3 Q 7 L C Z x d W 9 0 O 1 N l Y 3 R p b 2 4 x L 1 R h Y m x l M T A g K D Y p L 0 F 1 d G 9 S Z W 1 v d m V k Q 2 9 s d W 1 u c z E u e 0 9 y Z 2 F u a X p h d G l v b i h z K S B i Z W h p b m Q s M n 0 m c X V v d D s s J n F 1 b 3 Q 7 U 2 V j d G l v b j E v V G F i b G U x M C A o N i k v Q X V 0 b 1 J l b W 9 2 Z W R D b 2 x 1 b W 5 z M S 5 7 T G l u a y w z f S Z x d W 9 0 O y w m c X V v d D t T Z W N 0 a W 9 u M S 9 U Y W J s Z T E w I C g 2 K S 9 B d X R v U m V t b 3 Z l Z E N v b H V t b n M x L n t L Z X k g d G 9 w a W M s N H 0 m c X V v d D s s J n F 1 b 3 Q 7 U 2 V j d G l v b j E v V G F i b G U x M C A o N i k v Q X V 0 b 1 J l b W 9 2 Z W R D b 2 x 1 b W 5 z M S 5 7 R m 9 y Z X N 0 I F R 5 c G U s N X 0 m c X V v d D s s J n F 1 b 3 Q 7 U 2 V j d G l v b j E v V G F i b G U x M C A o N i k v Q X V 0 b 1 J l b W 9 2 Z W R D b 2 x 1 b W 5 z M S 5 7 R 2 V v Z 3 J h c G h p Y 2 F s I G F w c G x p Y 2 F 0 a W 9 u L D Z 9 J n F 1 b 3 Q 7 L C Z x d W 9 0 O 1 N l Y 3 R p b 2 4 x L 1 R h Y m x l M T A g K D Y p L 0 F 1 d G 9 S Z W 1 v d m V k Q 2 9 s d W 1 u c z E u e 0 F 0 d H J p Y n V 0 Z S w 3 f S Z x d W 9 0 O y w m c X V v d D t T Z W N 0 a W 9 u M S 9 U Y W J s Z T E w I C g 2 K S 9 B d X R v U m V t b 3 Z l Z E N v b H V t b n M x L n t W Y W x 1 Z S w 4 f S Z x d W 9 0 O 1 0 s J n F 1 b 3 Q 7 U m V s Y X R p b 2 5 z a G l w S W 5 m b y Z x d W 9 0 O z p b X X 0 i I C 8 + P C 9 T d G F i b G V F b n R y a W V z P j w v S X R l b T 4 8 S X R l b T 4 8 S X R l b U x v Y 2 F 0 a W 9 u P j x J d G V t V H l w Z T 5 G b 3 J t d W x h P C 9 J d G V t V H l w Z T 4 8 S X R l b V B h d G g + U 2 V j d G l v b j E v Q X N z Z X N z b W V u d G 9 m S W 5 k a W N h d G 9 y c 2 1 l d G F k Y X R h L 1 N v d X J j Z T w v S X R l b V B h d G g + P C 9 J d G V t T G 9 j Y X R p b 2 4 + P F N 0 Y W J s Z U V u d H J p Z X M g L z 4 8 L 0 l 0 Z W 0 + P E l 0 Z W 0 + P E l 0 Z W 1 M b 2 N h d G l v b j 4 8 S X R l b V R 5 c G U + R m 9 y b X V s Y T w v S X R l b V R 5 c G U + P E l 0 Z W 1 Q Y X R o P l N l Y 3 R p b 2 4 x L 0 F z c 2 V z c 2 1 l b n R v Z k l u Z G l j Y X R v c n N t Z X R h Z G F 0 Y S 9 D a G F u Z 2 V k J T I w V H l w Z T w v S X R l b V B h d G g + P C 9 J d G V t T G 9 j Y X R p b 2 4 + P F N 0 Y W J s Z U V u d H J p Z X M g L z 4 8 L 0 l 0 Z W 0 + P E l 0 Z W 0 + P E l 0 Z W 1 M b 2 N h d G l v b j 4 8 S X R l b V R 5 c G U + R m 9 y b X V s Y T w v S X R l b V R 5 c G U + P E l 0 Z W 1 Q Y X R o P l N l Y 3 R p b 2 4 x L 0 F z c 2 V z c 2 1 l b n R v Z k l u Z G l j Y X R v c n N t Z X R h Z G F 0 Y S 9 T c G x p d C U y M E N v b H V t b i U y M G J 5 J T I w R G V s a W 1 p d G V y P C 9 J d G V t U G F 0 a D 4 8 L 0 l 0 Z W 1 M b 2 N h d G l v b j 4 8 U 3 R h Y m x l R W 5 0 c m l l c y A v P j w v S X R l b T 4 8 S X R l b T 4 8 S X R l b U x v Y 2 F 0 a W 9 u P j x J d G V t V H l w Z T 5 G b 3 J t d W x h P C 9 J d G V t V H l w Z T 4 8 S X R l b V B h d G g + U 2 V j d G l v b j E v Q X N z Z X N z b W V u d G 9 m S W 5 k a W N h d G 9 y c 2 1 l d G F k Y X R h L 0 N o Y W 5 n Z W Q l M j B U e X B l M T w v S X R l b V B h d G g + P C 9 J d G V t T G 9 j Y X R p b 2 4 + P F N 0 Y W J s Z U V u d H J p Z X M g L z 4 8 L 0 l 0 Z W 0 + P E l 0 Z W 0 + P E l 0 Z W 1 M b 2 N h d G l v b j 4 8 S X R l b V R 5 c G U + R m 9 y b X V s Y T w v S X R l b V R 5 c G U + P E l 0 Z W 1 Q Y X R o P l N l Y 3 R p b 2 4 x L 0 F z c 2 V z c 2 1 l b n R v Z k l u Z G l j Y X R v c n N t Z X R h Z G F 0 Y S 9 S Z W 1 v d m V k J T I w T 3 R o Z X I l M j B D b 2 x 1 b W 5 z P C 9 J d G V t U G F 0 a D 4 8 L 0 l 0 Z W 1 M b 2 N h d G l v b j 4 8 U 3 R h Y m x l R W 5 0 c m l l c y A v P j w v S X R l b T 4 8 S X R l b T 4 8 S X R l b U x v Y 2 F 0 a W 9 u P j x J d G V t V H l w Z T 5 G b 3 J t d W x h P C 9 J d G V t V H l w Z T 4 8 S X R l b V B h d G g + U 2 V j d G l v b j E v Q X N z Z X N z b W V u d G 9 m S W 5 k a W N h d G 9 y c 2 1 l d G F k Y X R h L 0 t l c H Q l M j B G a X J z d C U y M F J v d 3 M 8 L 0 l 0 Z W 1 Q Y X R o P j w v S X R l b U x v Y 2 F 0 a W 9 u P j x T d G F i b G V F b n R y a W V z I C 8 + P C 9 J d G V t P j x J d G V t P j x J d G V t T G 9 j Y X R p b 2 4 + P E l 0 Z W 1 U e X B l P k Z v c m 1 1 b G E 8 L 0 l 0 Z W 1 U e X B l P j x J d G V t U G F 0 a D 5 T Z W N 0 a W 9 u M S 9 B c 3 N l c 3 N t Z W 5 0 b 2 Z J b m R p Y 2 F 0 b 3 J z b W V 0 Y W R h d G E v U m V t b 3 Z l Z C U y M F R v c C U y M F J v d 3 M 8 L 0 l 0 Z W 1 Q Y X R o P j w v S X R l b U x v Y 2 F 0 a W 9 u P j x T d G F i b G V F b n R y a W V z I C 8 + P C 9 J d G V t P j x J d G V t P j x J d G V t T G 9 j Y X R p b 2 4 + P E l 0 Z W 1 U e X B l P k Z v c m 1 1 b G E 8 L 0 l 0 Z W 1 U e X B l P j x J d G V t U G F 0 a D 5 T Z W N 0 a W 9 u M S 9 S Z X Z p c 2 V k S W 5 k a W N h d G 9 y c y 9 T b 3 V y Y 2 U 8 L 0 l 0 Z W 1 Q Y X R o P j w v S X R l b U x v Y 2 F 0 a W 9 u P j x T d G F i b G V F b n R y a W V z I C 8 + P C 9 J d G V t P j x J d G V t P j x J d G V t T G 9 j Y X R p b 2 4 + P E l 0 Z W 1 U e X B l P k Z v c m 1 1 b G E 8 L 0 l 0 Z W 1 U e X B l P j x J d G V t U G F 0 a D 5 T Z W N 0 a W 9 u M S 9 S Z X Z p c 2 V k S W 5 k a W N h d G 9 y c y 9 D a G F u Z 2 V k J T I w V H l w Z T w v S X R l b V B h d G g + P C 9 J d G V t T G 9 j Y X R p b 2 4 + P F N 0 Y W J s Z U V u d H J p Z X M g L z 4 8 L 0 l 0 Z W 0 + P E l 0 Z W 0 + P E l 0 Z W 1 M b 2 N h d G l v b j 4 8 S X R l b V R 5 c G U + R m 9 y b X V s Y T w v S X R l b V R 5 c G U + P E l 0 Z W 1 Q Y X R o P l N l Y 3 R p b 2 4 x L 1 J l d m l z Z W R J b m R p Y 2 F 0 b 3 J z L 1 J l b W 9 2 Z W Q l M j B E d X B s a W N h d G V z P C 9 J d G V t U G F 0 a D 4 8 L 0 l 0 Z W 1 M b 2 N h d G l v b j 4 8 U 3 R h Y m x l R W 5 0 c m l l c y A v P j w v S X R l b T 4 8 S X R l b T 4 8 S X R l b U x v Y 2 F 0 a W 9 u P j x J d G V t V H l w Z T 5 G b 3 J t d W x h P C 9 J d G V t V H l w Z T 4 8 S X R l b V B h d G g + U 2 V j d G l v b j E v V G F i b G U x M C 9 T b 3 V y Y 2 U 8 L 0 l 0 Z W 1 Q Y X R o P j w v S X R l b U x v Y 2 F 0 a W 9 u P j x T d G F i b G V F b n R y a W V z I C 8 + P C 9 J d G V t P j x J d G V t P j x J d G V t T G 9 j Y X R p b 2 4 + P E l 0 Z W 1 U e X B l P k Z v c m 1 1 b G E 8 L 0 l 0 Z W 1 U e X B l P j x J d G V t U G F 0 a D 5 T Z W N 0 a W 9 u M S 9 U Y W J s Z T E w L 0 N o Y W 5 n Z W Q l M j B U e X B l P C 9 J d G V t U G F 0 a D 4 8 L 0 l 0 Z W 1 M b 2 N h d G l v b j 4 8 U 3 R h Y m x l R W 5 0 c m l l c y A v P j w v S X R l b T 4 8 S X R l b T 4 8 S X R l b U x v Y 2 F 0 a W 9 u P j x J d G V t V H l w Z T 5 G b 3 J t d W x h P C 9 J d G V t V H l w Z T 4 8 S X R l b V B h d G g + U 2 V j d G l v b j E v V G F i b G U x M C 9 T c G x p d C U y M E N v b H V t b i U y M G J 5 J T I w R G V s a W 1 p d G V y P C 9 J d G V t U G F 0 a D 4 8 L 0 l 0 Z W 1 M b 2 N h d G l v b j 4 8 U 3 R h Y m x l R W 5 0 c m l l c y A v P j w v S X R l b T 4 8 S X R l b T 4 8 S X R l b U x v Y 2 F 0 a W 9 u P j x J d G V t V H l w Z T 5 G b 3 J t d W x h P C 9 J d G V t V H l w Z T 4 8 S X R l b V B h d G g + U 2 V j d G l v b j E v V G F i b G U x M C 9 D a G F u Z 2 V k J T I w V H l w Z T E 8 L 0 l 0 Z W 1 Q Y X R o P j w v S X R l b U x v Y 2 F 0 a W 9 u P j x T d G F i b G V F b n R y a W V z I C 8 + P C 9 J d G V t P j x J d G V t P j x J d G V t T G 9 j Y X R p b 2 4 + P E l 0 Z W 1 U e X B l P k Z v c m 1 1 b G E 8 L 0 l 0 Z W 1 U e X B l P j x J d G V t U G F 0 a D 5 T Z W N 0 a W 9 u M S 9 U Y W J s Z T E w L 1 N w b G l 0 J T I w Q 2 9 s d W 1 u J T I w Y n k l M j B E Z W x p b W l 0 Z X I x P C 9 J d G V t U G F 0 a D 4 8 L 0 l 0 Z W 1 M b 2 N h d G l v b j 4 8 U 3 R h Y m x l R W 5 0 c m l l c y A v P j w v S X R l b T 4 8 S X R l b T 4 8 S X R l b U x v Y 2 F 0 a W 9 u P j x J d G V t V H l w Z T 5 G b 3 J t d W x h P C 9 J d G V t V H l w Z T 4 8 S X R l b V B h d G g + U 2 V j d G l v b j E v V G F i b G U x M C 9 D a G F u Z 2 V k J T I w V H l w Z T I 8 L 0 l 0 Z W 1 Q Y X R o P j w v S X R l b U x v Y 2 F 0 a W 9 u P j x T d G F i b G V F b n R y a W V z I C 8 + P C 9 J d G V t P j x J d G V t P j x J d G V t T G 9 j Y X R p b 2 4 + P E l 0 Z W 1 U e X B l P k Z v c m 1 1 b G E 8 L 0 l 0 Z W 1 U e X B l P j x J d G V t U G F 0 a D 5 T Z W N 0 a W 9 u M S 9 U Y W J s Z T E w J T I w K D I p L 1 N v d X J j Z T w v S X R l b V B h d G g + P C 9 J d G V t T G 9 j Y X R p b 2 4 + P F N 0 Y W J s Z U V u d H J p Z X M g L z 4 8 L 0 l 0 Z W 0 + P E l 0 Z W 0 + P E l 0 Z W 1 M b 2 N h d G l v b j 4 8 S X R l b V R 5 c G U + R m 9 y b X V s Y T w v S X R l b V R 5 c G U + P E l 0 Z W 1 Q Y X R o P l N l Y 3 R p b 2 4 x L 1 R h Y m x l M T A l M j A o M i k v V W 5 w a X Z v d G V k J T I w Q 2 9 s d W 1 u c z w v S X R l b V B h d G g + P C 9 J d G V t T G 9 j Y X R p b 2 4 + P F N 0 Y W J s Z U V u d H J p Z X M g L z 4 8 L 0 l 0 Z W 0 + P E l 0 Z W 0 + P E l 0 Z W 1 M b 2 N h d G l v b j 4 8 S X R l b V R 5 c G U + R m 9 y b X V s Y T w v S X R l b V R 5 c G U + P E l 0 Z W 1 Q Y X R o P l N l Y 3 R p b 2 4 x L 1 R h Y m x l M T A l M j A o M y k v U 2 9 1 c m N l P C 9 J d G V t U G F 0 a D 4 8 L 0 l 0 Z W 1 M b 2 N h d G l v b j 4 8 U 3 R h Y m x l R W 5 0 c m l l c y A v P j w v S X R l b T 4 8 S X R l b T 4 8 S X R l b U x v Y 2 F 0 a W 9 u P j x J d G V t V H l w Z T 5 G b 3 J t d W x h P C 9 J d G V t V H l w Z T 4 8 S X R l b V B h d G g + U 2 V j d G l v b j E v V G F i b G U x M C U y M C g z K S 9 V b n B p d m 9 0 Z W Q l M j B D b 2 x 1 b W 5 z P C 9 J d G V t U G F 0 a D 4 8 L 0 l 0 Z W 1 M b 2 N h d G l v b j 4 8 U 3 R h Y m x l R W 5 0 c m l l c y A v P j w v S X R l b T 4 8 S X R l b T 4 8 S X R l b U x v Y 2 F 0 a W 9 u P j x J d G V t V H l w Z T 5 G b 3 J t d W x h P C 9 J d G V t V H l w Z T 4 8 S X R l b V B h d G g + U 2 V j d G l v b j E v V G F i b G U x M C U y M C g 0 K S 9 T b 3 V y Y 2 U 8 L 0 l 0 Z W 1 Q Y X R o P j w v S X R l b U x v Y 2 F 0 a W 9 u P j x T d G F i b G V F b n R y a W V z I C 8 + P C 9 J d G V t P j x J d G V t P j x J d G V t T G 9 j Y X R p b 2 4 + P E l 0 Z W 1 U e X B l P k Z v c m 1 1 b G E 8 L 0 l 0 Z W 1 U e X B l P j x J d G V t U G F 0 a D 5 T Z W N 0 a W 9 u M S 9 U Y W J s Z T E w J T I w K D Q p L 0 N o Y W 5 n Z W Q l M j B U e X B l P C 9 J d G V t U G F 0 a D 4 8 L 0 l 0 Z W 1 M b 2 N h d G l v b j 4 8 U 3 R h Y m x l R W 5 0 c m l l c y A v P j w v S X R l b T 4 8 S X R l b T 4 8 S X R l b U x v Y 2 F 0 a W 9 u P j x J d G V t V H l w Z T 5 G b 3 J t d W x h P C 9 J d G V t V H l w Z T 4 8 S X R l b V B h d G g + U 2 V j d G l v b j E v V G F i b G U x M C U y M C g 1 K S 9 T b 3 V y Y 2 U 8 L 0 l 0 Z W 1 Q Y X R o P j w v S X R l b U x v Y 2 F 0 a W 9 u P j x T d G F i b G V F b n R y a W V z I C 8 + P C 9 J d G V t P j x J d G V t P j x J d G V t T G 9 j Y X R p b 2 4 + P E l 0 Z W 1 U e X B l P k Z v c m 1 1 b G E 8 L 0 l 0 Z W 1 U e X B l P j x J d G V t U G F 0 a D 5 T Z W N 0 a W 9 u M S 9 U Y W J s Z T E w J T I w K D U p L 0 N o Y W 5 n Z W Q l M j B U e X B l P C 9 J d G V t U G F 0 a D 4 8 L 0 l 0 Z W 1 M b 2 N h d G l v b j 4 8 U 3 R h Y m x l R W 5 0 c m l l c y A v P j w v S X R l b T 4 8 S X R l b T 4 8 S X R l b U x v Y 2 F 0 a W 9 u P j x J d G V t V H l w Z T 5 G b 3 J t d W x h P C 9 J d G V t V H l w Z T 4 8 S X R l b V B h d G g + U 2 V j d G l v b j E v V G F i b G U x M C U y M C g 1 K S 9 S Z W 1 v d m V k J T I w Q 2 9 s d W 1 u c z w v S X R l b V B h d G g + P C 9 J d G V t T G 9 j Y X R p b 2 4 + P F N 0 Y W J s Z U V u d H J p Z X M g L z 4 8 L 0 l 0 Z W 0 + P E l 0 Z W 0 + P E l 0 Z W 1 M b 2 N h d G l v b j 4 8 S X R l b V R 5 c G U + R m 9 y b X V s Y T w v S X R l b V R 5 c G U + P E l 0 Z W 1 Q Y X R o P l N l Y 3 R p b 2 4 x L 1 R h Y m x l M T B f X z U v U 2 9 1 c m N l P C 9 J d G V t U G F 0 a D 4 8 L 0 l 0 Z W 1 M b 2 N h d G l v b j 4 8 U 3 R h Y m x l R W 5 0 c m l l c y A v P j w v S X R l b T 4 8 S X R l b T 4 8 S X R l b U x v Y 2 F 0 a W 9 u P j x J d G V t V H l w Z T 5 G b 3 J t d W x h P C 9 J d G V t V H l w Z T 4 8 S X R l b V B h d G g + U 2 V j d G l v b j E v V G F i b G U x M F 9 f N S 9 D a G F u Z 2 V k J T I w V H l w Z T w v S X R l b V B h d G g + P C 9 J d G V t T G 9 j Y X R p b 2 4 + P F N 0 Y W J s Z U V u d H J p Z X M g L z 4 8 L 0 l 0 Z W 0 + P E l 0 Z W 0 + P E l 0 Z W 1 M b 2 N h d G l v b j 4 8 S X R l b V R 5 c G U + R m 9 y b X V s Y T w v S X R l b V R 5 c G U + P E l 0 Z W 1 Q Y X R o P l N l Y 3 R p b 2 4 x L 1 R h Y m x l M T B f X z U v V W 5 w a X Z v d G V k J T I w Q 2 9 s d W 1 u c z w v S X R l b V B h d G g + P C 9 J d G V t T G 9 j Y X R p b 2 4 + P F N 0 Y W J s Z U V u d H J p Z X M g L z 4 8 L 0 l 0 Z W 0 + P E l 0 Z W 0 + P E l 0 Z W 1 M b 2 N h d G l v b j 4 8 S X R l b V R 5 c G U + R m 9 y b X V s Y T w v S X R l b V R 5 c G U + P E l 0 Z W 1 Q Y X R o P l N l Y 3 R p b 2 4 x L 1 R h Y m x l M T B f X z U v U m V t b 3 Z l Z C U y M E N v b H V t b n M 8 L 0 l 0 Z W 1 Q Y X R o P j w v S X R l b U x v Y 2 F 0 a W 9 u P j x T d G F i b G V F b n R y a W V z I C 8 + P C 9 J d G V t P j x J d G V t P j x J d G V t T G 9 j Y X R p b 2 4 + P E l 0 Z W 1 U e X B l P k Z v c m 1 1 b G E 8 L 0 l 0 Z W 1 U e X B l P j x J d G V t U G F 0 a D 5 T Z W N 0 a W 9 u M S 9 U Y W J s Z T E w J T I w K D Y p L 1 N v d X J j Z T w v S X R l b V B h d G g + P C 9 J d G V t T G 9 j Y X R p b 2 4 + P F N 0 Y W J s Z U V u d H J p Z X M g L z 4 8 L 0 l 0 Z W 0 + P E l 0 Z W 0 + P E l 0 Z W 1 M b 2 N h d G l v b j 4 8 S X R l b V R 5 c G U + R m 9 y b X V s Y T w v S X R l b V R 5 c G U + P E l 0 Z W 1 Q Y X R o P l N l Y 3 R p b 2 4 x L 1 R h Y m x l M T A l M j A o N i k v Q 2 h h b m d l Z C U y M F R 5 c G U 8 L 0 l 0 Z W 1 Q Y X R o P j w v S X R l b U x v Y 2 F 0 a W 9 u P j x T d G F i b G V F b n R y a W V z I C 8 + P C 9 J d G V t P j x J d G V t P j x J d G V t T G 9 j Y X R p b 2 4 + P E l 0 Z W 1 U e X B l P k Z v c m 1 1 b G E 8 L 0 l 0 Z W 1 U e X B l P j x J d G V t U G F 0 a D 5 T Z W N 0 a W 9 u M S 9 U Y W J s Z T E w J T I w K D Y p L 1 V u c G l 2 b 3 R l Z C U y M E N v b H V t b n M 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C Q T l C a L A a V L g T D D s i 1 j Q Q s A A A A A A g A A A A A A E G Y A A A A B A A A g A A A A 1 c O k z / p 3 y H j 6 q / a k l r z h v 6 5 r J 1 R h k 7 v E + v 9 3 v s H d 6 N U A A A A A D o A A A A A C A A A g A A A A z N W T V U 2 d U K u o n s k 4 O 7 5 E F Q L J R H h a K W + m 5 s u R x u t A x W 9 Q A A A A x T + a m 8 J w k 2 w 3 F X N z i K l I 8 1 z 7 E d V 2 g g x t 9 B b i 6 A h E t b Y j 7 X r S e G K 2 V 5 t S R E T c M F q N u f t h t J Q N R y p 1 3 k l t K Q s n k T X A R M d d 1 h o P Y k p x g K c b U 7 1 A A A A A m 7 d J Z Y W F c s 7 R E B e T j W r 7 r O 0 E r w x O T j S m J 8 X m y S 0 y H C M o 2 M P w R w h 2 U j 1 Z K a M q 2 p 3 M o M K W 2 V G C o L X p q D 7 x c c 2 k 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5b5afd21-02a2-479e-8ccf-e4ace2f9df0f" xsi:nil="true"/>
    <lcf76f155ced4ddcb4097134ff3c332f xmlns="efc2542a-561c-4b3e-ba0c-b6a93958cf96">
      <Terms xmlns="http://schemas.microsoft.com/office/infopath/2007/PartnerControls"/>
    </lcf76f155ced4ddcb4097134ff3c332f>
    <hyperlink xmlns="efc2542a-561c-4b3e-ba0c-b6a93958cf96">
      <Url xsi:nil="true"/>
      <Description xsi:nil="true"/>
    </hyperlink>
    <_ip_UnifiedCompliancePolicyUIAction xmlns="http://schemas.microsoft.com/sharepoint/v3" xsi:nil="true"/>
    <_ip_UnifiedCompliancePolicyProperties xmlns="http://schemas.microsoft.com/sharepoint/v3" xsi:nil="true"/>
    <Date xmlns="efc2542a-561c-4b3e-ba0c-b6a93958cf9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E8D567-8D5E-439C-B641-CF19E2F98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c2542a-561c-4b3e-ba0c-b6a93958cf96"/>
    <ds:schemaRef ds:uri="5b5afd21-02a2-479e-8ccf-e4ace2f9df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62FB05-0635-4072-B588-F37CC13FD5FD}">
  <ds:schemaRefs>
    <ds:schemaRef ds:uri="http://schemas.microsoft.com/DataMashup"/>
  </ds:schemaRefs>
</ds:datastoreItem>
</file>

<file path=customXml/itemProps3.xml><?xml version="1.0" encoding="utf-8"?>
<ds:datastoreItem xmlns:ds="http://schemas.openxmlformats.org/officeDocument/2006/customXml" ds:itemID="{5BAD5082-8EFE-4F22-8E27-D00A0EC2CC2B}">
  <ds:schemaRefs>
    <ds:schemaRef ds:uri="http://purl.org/dc/elements/1.1/"/>
    <ds:schemaRef ds:uri="http://schemas.openxmlformats.org/package/2006/metadata/core-properties"/>
    <ds:schemaRef ds:uri="http://schemas.microsoft.com/office/infopath/2007/PartnerControls"/>
    <ds:schemaRef ds:uri="http://purl.org/dc/dcmitype/"/>
    <ds:schemaRef ds:uri="http://schemas.microsoft.com/sharepoint/v3"/>
    <ds:schemaRef ds:uri="http://purl.org/dc/terms/"/>
    <ds:schemaRef ds:uri="5b5afd21-02a2-479e-8ccf-e4ace2f9df0f"/>
    <ds:schemaRef ds:uri="http://schemas.microsoft.com/office/2006/documentManagement/types"/>
    <ds:schemaRef ds:uri="http://www.w3.org/XML/1998/namespace"/>
    <ds:schemaRef ds:uri="efc2542a-561c-4b3e-ba0c-b6a93958cf96"/>
    <ds:schemaRef ds:uri="http://schemas.microsoft.com/office/2006/metadata/properties"/>
  </ds:schemaRefs>
</ds:datastoreItem>
</file>

<file path=customXml/itemProps4.xml><?xml version="1.0" encoding="utf-8"?>
<ds:datastoreItem xmlns:ds="http://schemas.openxmlformats.org/officeDocument/2006/customXml" ds:itemID="{A78BDED5-B148-4507-B16D-1ABBAE8FF3AC}">
  <ds:schemaRefs>
    <ds:schemaRef ds:uri="http://schemas.microsoft.com/sharepoint/v3/contenttype/forms"/>
  </ds:schemaRefs>
</ds:datastoreItem>
</file>

<file path=docMetadata/LabelInfo.xml><?xml version="1.0" encoding="utf-8"?>
<clbl:labelList xmlns:clbl="http://schemas.microsoft.com/office/2020/mipLabelMetadata">
  <clbl:label id="{e189c12b-c81e-4940-9515-eed8aa470c81}" enabled="1" method="Privileged" siteId="{124e69db-ef65-496b-96a9-5d56bec1d2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72</vt:i4>
      </vt:variant>
    </vt:vector>
  </HeadingPairs>
  <TitlesOfParts>
    <vt:vector size="90" baseType="lpstr">
      <vt:lpstr>Indicator lookup</vt:lpstr>
      <vt:lpstr>Indicators &amp; Thresholds</vt:lpstr>
      <vt:lpstr>Labels</vt:lpstr>
      <vt:lpstr>Recommended Sources</vt:lpstr>
      <vt:lpstr>Printing Guide</vt:lpstr>
      <vt:lpstr>Document Information</vt:lpstr>
      <vt:lpstr>Country Overview</vt:lpstr>
      <vt:lpstr>Supply Chain</vt:lpstr>
      <vt:lpstr>Geopolitical Scale</vt:lpstr>
      <vt:lpstr>Source Types</vt:lpstr>
      <vt:lpstr>References</vt:lpstr>
      <vt:lpstr>Experts</vt:lpstr>
      <vt:lpstr>Legislation</vt:lpstr>
      <vt:lpstr>Assessment of Indicators</vt:lpstr>
      <vt:lpstr>Risk Mitigation (RM)</vt:lpstr>
      <vt:lpstr>RM Documents</vt:lpstr>
      <vt:lpstr>Lookup-Description</vt:lpstr>
      <vt:lpstr>Type of variables</vt:lpstr>
      <vt:lpstr>'Document Information'!_01._Land_tenure_rights_are_secured_and_registered_according_to_legal_requirements.</vt:lpstr>
      <vt:lpstr>'Indicators &amp; Thresholds'!_01._Land_tenure_rights_are_secured_and_registered_according_to_legal_requirements.</vt:lpstr>
      <vt:lpstr>_01._Land_tenure_rights_are_secured_and_registered_according_to_legal_requirements.</vt:lpstr>
      <vt:lpstr>'Risk Mitigation (RM)'!_Hlk200714745</vt:lpstr>
      <vt:lpstr>'Document Information'!AssessInd</vt:lpstr>
      <vt:lpstr>'Indicators &amp; Thresholds'!AssessInd</vt:lpstr>
      <vt:lpstr>AssessInd</vt:lpstr>
      <vt:lpstr>'Document Information'!Categories</vt:lpstr>
      <vt:lpstr>'Indicators &amp; Thresholds'!Categories</vt:lpstr>
      <vt:lpstr>Categories</vt:lpstr>
      <vt:lpstr>Conversion_and_forest_degradation</vt:lpstr>
      <vt:lpstr>Corruption_and_document_or_data_falsification</vt:lpstr>
      <vt:lpstr>'Document Information'!dd_primary</vt:lpstr>
      <vt:lpstr>'Indicators &amp; Thresholds'!dd_primary</vt:lpstr>
      <vt:lpstr>dd_primary</vt:lpstr>
      <vt:lpstr>Drop_14._Legal_requirements_for_payment_of_trade_and_or_export_taxes_and_fees_are_complied_with.</vt:lpstr>
      <vt:lpstr>Drop_17._Data_and_document_falsification_do_not_occur.</vt:lpstr>
      <vt:lpstr>Drop_Legal_requirements_related_to_the_disclosure_of_information_are_complied_with.</vt:lpstr>
      <vt:lpstr>Due_diligence_and_due_care</vt:lpstr>
      <vt:lpstr>Expertvar</vt:lpstr>
      <vt:lpstr>Extab</vt:lpstr>
      <vt:lpstr>Extab2</vt:lpstr>
      <vt:lpstr>Genetically_modified_organisms</vt:lpstr>
      <vt:lpstr>GMO</vt:lpstr>
      <vt:lpstr>Health_and_safety</vt:lpstr>
      <vt:lpstr>High_Conservation_Values</vt:lpstr>
      <vt:lpstr>Human_and_labour_rights</vt:lpstr>
      <vt:lpstr>Land</vt:lpstr>
      <vt:lpstr>Land_use_and_management</vt:lpstr>
      <vt:lpstr>Legislationvar</vt:lpstr>
      <vt:lpstr>Legtab</vt:lpstr>
      <vt:lpstr>Legtab2</vt:lpstr>
      <vt:lpstr>Management_activities_and_environmental_protection</vt:lpstr>
      <vt:lpstr>'Assessment of Indicators'!Print_Area</vt:lpstr>
      <vt:lpstr>'Country Overview'!Print_Area</vt:lpstr>
      <vt:lpstr>'Document Information'!Print_Area</vt:lpstr>
      <vt:lpstr>Experts!Print_Area</vt:lpstr>
      <vt:lpstr>'Geopolitical Scale'!Print_Area</vt:lpstr>
      <vt:lpstr>Legislation!Print_Area</vt:lpstr>
      <vt:lpstr>'References'!Print_Area</vt:lpstr>
      <vt:lpstr>'Risk Mitigation (RM)'!Print_Area</vt:lpstr>
      <vt:lpstr>'RM Documents'!Print_Area</vt:lpstr>
      <vt:lpstr>'Source Types'!Print_Area</vt:lpstr>
      <vt:lpstr>'Supply Chain'!Print_Area</vt:lpstr>
      <vt:lpstr>'Assessment of Indicators'!Print_Titles</vt:lpstr>
      <vt:lpstr>'Country Overview'!Print_Titles</vt:lpstr>
      <vt:lpstr>Experts!Print_Titles</vt:lpstr>
      <vt:lpstr>'Geopolitical Scale'!Print_Titles</vt:lpstr>
      <vt:lpstr>Legislation!Print_Titles</vt:lpstr>
      <vt:lpstr>'References'!Print_Titles</vt:lpstr>
      <vt:lpstr>'Risk Mitigation (RM)'!Print_Titles</vt:lpstr>
      <vt:lpstr>'RM Documents'!Print_Titles</vt:lpstr>
      <vt:lpstr>'Source Types'!Print_Titles</vt:lpstr>
      <vt:lpstr>'Document Information'!Reason</vt:lpstr>
      <vt:lpstr>'Indicators &amp; Thresholds'!Reason</vt:lpstr>
      <vt:lpstr>Reason</vt:lpstr>
      <vt:lpstr>ReferencesVar</vt:lpstr>
      <vt:lpstr>'Document Information'!ReferenceTable</vt:lpstr>
      <vt:lpstr>'Indicators &amp; Thresholds'!ReferenceTable</vt:lpstr>
      <vt:lpstr>ReferenceTable</vt:lpstr>
      <vt:lpstr>'Document Information'!Referencevar</vt:lpstr>
      <vt:lpstr>Referencevar</vt:lpstr>
      <vt:lpstr>Reftab</vt:lpstr>
      <vt:lpstr>Reftab2</vt:lpstr>
      <vt:lpstr>'Document Information'!RiskType</vt:lpstr>
      <vt:lpstr>'Indicators &amp; Thresholds'!RiskType</vt:lpstr>
      <vt:lpstr>RiskType</vt:lpstr>
      <vt:lpstr>RMDocs</vt:lpstr>
      <vt:lpstr>Taxes_and_fees</vt:lpstr>
      <vt:lpstr>Third_Parties_Rights</vt:lpstr>
      <vt:lpstr>Trade_and_transport</vt:lpstr>
      <vt:lpstr>Type_of_evidence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MILLA</dc:creator>
  <cp:keywords/>
  <dc:description/>
  <cp:lastModifiedBy>FSC Country Requirements</cp:lastModifiedBy>
  <cp:revision/>
  <cp:lastPrinted>2026-09-01T10:13:26Z</cp:lastPrinted>
  <dcterms:created xsi:type="dcterms:W3CDTF">2023-03-16T14:28:32Z</dcterms:created>
  <dcterms:modified xsi:type="dcterms:W3CDTF">2026-09-01T11:43:51Z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0x0101002CB29C2D4AD9A248AC9551809FB7475D</vt:lpwstr>
  </property>
</Properties>
</file>